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9.xml" ContentType="application/vnd.openxmlformats-officedocument.spreadsheetml.revisionLog+xml"/>
  <Override PartName="/xl/revisions/userNames.xml" ContentType="application/vnd.openxmlformats-officedocument.spreadsheetml.userNames+xml"/>
  <Override PartName="/xl/revisions/revisionLog10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00" windowHeight="11760"/>
  </bookViews>
  <sheets>
    <sheet name="график" sheetId="1" r:id="rId1"/>
    <sheet name="праздники 2025" sheetId="2" r:id="rId2"/>
    <sheet name="Лист1" sheetId="3" r:id="rId3"/>
    <sheet name="Лист2" sheetId="4" r:id="rId4"/>
    <sheet name="Лист3" sheetId="5" r:id="rId5"/>
    <sheet name="Лист4" sheetId="6" r:id="rId6"/>
  </sheets>
  <definedNames>
    <definedName name="_xlnm._FilterDatabase" localSheetId="0" hidden="1">график!$A$2:$AH$173</definedName>
    <definedName name="_xlnm._FilterDatabase" localSheetId="3" hidden="1">Лист2!$A$1:$A$226</definedName>
    <definedName name="Z_182F96DE_9090_48FD_B787_ADE0088863F0_.wvu.FilterData" localSheetId="0" hidden="1">график!$A$2:$BF$173</definedName>
    <definedName name="Z_1B591947_C498_4A30_8751_0EE4291DA385_.wvu.FilterData" localSheetId="0" hidden="1">график!$A$2:$BF$172</definedName>
    <definedName name="Z_28DF9E3F_FB86_4884_BADF_5C438E4E9E08_.wvu.FilterData" localSheetId="0" hidden="1">график!$A$2:$BF$172</definedName>
    <definedName name="Z_28DF9E3F_FB86_4884_BADF_5C438E4E9E08_.wvu.FilterData" localSheetId="2" hidden="1">Лист1!#REF!</definedName>
    <definedName name="Z_28DF9E3F_FB86_4884_BADF_5C438E4E9E08_.wvu.FilterData" localSheetId="3" hidden="1">Лист2!$A$1:$A$226</definedName>
    <definedName name="Z_28DF9E3F_FB86_4884_BADF_5C438E4E9E08_.wvu.FilterData" localSheetId="4" hidden="1">Лист3!#REF!</definedName>
    <definedName name="Z_3553B7AF_E1A4_4AFD_A873_AD0019ADF29F_.wvu.FilterData" localSheetId="0" hidden="1">график!$A$2:$BF$172</definedName>
    <definedName name="Z_60785E8D_37EA_47D8_BDAD_CDF3594339F7_.wvu.FilterData" localSheetId="0" hidden="1">график!$A$2:$BF$172</definedName>
    <definedName name="Z_8A483079_3E23_4D88_B30A_B80105DA04CA_.wvu.FilterData" localSheetId="0" hidden="1">график!$A$2:$BF$172</definedName>
    <definedName name="Z_90A5E4D5_9C11_458E_B237_686DAA9376F6_.wvu.FilterData" localSheetId="0" hidden="1">график!$A$2:$AH$173</definedName>
    <definedName name="Z_90A5E4D5_9C11_458E_B237_686DAA9376F6_.wvu.FilterData" localSheetId="3" hidden="1">Лист2!$A$1:$A$226</definedName>
    <definedName name="Z_9A5BB65F_9DCC_4261_8794_5281B6BC3EEB_.wvu.FilterData" localSheetId="0" hidden="1">график!$A$2:$BF$173</definedName>
    <definedName name="Z_9A5BB65F_9DCC_4261_8794_5281B6BC3EEB_.wvu.FilterData" localSheetId="3" hidden="1">Лист2!$A$1:$A$226</definedName>
    <definedName name="Z_C4DC597C_B6FD_4840_A97E_FE85AB3B8F4D_.wvu.FilterData" localSheetId="0" hidden="1">график!$A$2:$BF$172</definedName>
    <definedName name="Z_CE0A06E9_7F15_4248_8223_F41269C4FC47_.wvu.FilterData" localSheetId="0" hidden="1">график!$A$2:$AH$173</definedName>
    <definedName name="Z_CF1D1741_F546_410D_852C_8EB5B6122602_.wvu.FilterData" localSheetId="0" hidden="1">график!$A$2:$BF$172</definedName>
    <definedName name="Z_D044A299_DA51_4DF3_9B02_C46708966373_.wvu.FilterData" localSheetId="0" hidden="1">график!$A$2:$BF$173</definedName>
    <definedName name="Z_D044A299_DA51_4DF3_9B02_C46708966373_.wvu.FilterData" localSheetId="3" hidden="1">Лист2!$A$1:$A$226</definedName>
    <definedName name="Z_DC8F8B48_F77B_4E39_973E_2D41360830A4_.wvu.FilterData" localSheetId="0" hidden="1">график!$A$2:$BF$172</definedName>
    <definedName name="Z_E93B052E_715D_4F14_9647_933224823115_.wvu.FilterData" localSheetId="0" hidden="1">график!$A$2:$BF$172</definedName>
    <definedName name="Z_EFD2CF0F_0994_4389_ABAB_77F25EDDC1F4_.wvu.FilterData" localSheetId="0" hidden="1">график!$A$2:$BF$172</definedName>
    <definedName name="Z_F59EE99D_62E0_4ED0_A5D3_80049DC7C12E_.wvu.FilterData" localSheetId="0" hidden="1">график!$A$2:$BF$172</definedName>
    <definedName name="Z_FE0009D2_871B_4864_8F25_C0F956A51180_.wvu.FilterData" localSheetId="0" hidden="1">график!$A$2:$BF$173</definedName>
    <definedName name="Z_FE0009D2_871B_4864_8F25_C0F956A51180_.wvu.FilterData" localSheetId="3" hidden="1">Лист2!$A$1:$A$226</definedName>
  </definedNames>
  <calcPr calcId="145621"/>
  <customWorkbookViews>
    <customWorkbookView name="Ежова Ирина Владимировна - Личное представление" guid="{90A5E4D5-9C11-458E-B237-686DAA9376F6}" mergeInterval="0" personalView="1" maximized="1" windowWidth="1916" windowHeight="834" activeSheetId="1"/>
    <customWorkbookView name="Райс Лилия Наильевна - Личное представление" guid="{D044A299-DA51-4DF3-9B02-C46708966373}" mergeInterval="0" personalView="1" maximized="1" windowWidth="1916" windowHeight="854" activeSheetId="1"/>
    <customWorkbookView name="Уранова Мария - Личное представление" guid="{FE0009D2-871B-4864-8F25-C0F956A51180}" mergeInterval="0" personalView="1" maximized="1" windowWidth="1916" windowHeight="834" activeSheetId="1"/>
    <customWorkbookView name="Седанова Ирина Геннадьевна - Личное представление" guid="{DC8F8B48-F77B-4E39-973E-2D41360830A4}" mergeInterval="0" personalView="1" maximized="1" windowWidth="1916" windowHeight="820" activeSheetId="1"/>
    <customWorkbookView name="Борисова Марина Владимировна - Личное представление" guid="{EFD2CF0F-0994-4389-ABAB-77F25EDDC1F4}" mergeInterval="0" personalView="1" maximized="1" windowWidth="1360" windowHeight="539" activeSheetId="1"/>
    <customWorkbookView name="Куликова Татьяна Владимировна - Личное представление" guid="{C4DC597C-B6FD-4840-A97E-FE85AB3B8F4D}" mergeInterval="0" personalView="1" maximized="1" windowWidth="1916" windowHeight="834" activeSheetId="1"/>
    <customWorkbookView name="Ксенофонтова Светлана Сергеевна - Личное представление" guid="{3553B7AF-E1A4-4AFD-A873-AD0019ADF29F}" mergeInterval="0" personalView="1" maximized="1" windowWidth="1916" windowHeight="854" activeSheetId="1"/>
    <customWorkbookView name="Савельев Илья Алексеевич - Личное представление" guid="{CF1D1741-F546-410D-852C-8EB5B6122602}" mergeInterval="0" personalView="1" maximized="1" windowWidth="1916" windowHeight="833" activeSheetId="1"/>
    <customWorkbookView name="Трофимов Игорь Анатольевич - Личное представление" guid="{1B591947-C498-4A30-8751-0EE4291DA385}" mergeInterval="0" personalView="1" maximized="1" windowWidth="1916" windowHeight="854" activeSheetId="1"/>
    <customWorkbookView name="Даниленко Олег Анатольевич - Личное представление" guid="{8A483079-3E23-4D88-B30A-B80105DA04CA}" mergeInterval="0" personalView="1" maximized="1" windowWidth="1916" windowHeight="854" activeSheetId="1"/>
    <customWorkbookView name="Пакулина Наталья Васильевна - Личное представление" guid="{60785E8D-37EA-47D8-BDAD-CDF3594339F7}" mergeInterval="0" personalView="1" maximized="1" windowWidth="1916" windowHeight="854" activeSheetId="1"/>
    <customWorkbookView name="Боркова Валерия Григорьевна - Личное представление" guid="{F59EE99D-62E0-4ED0-A5D3-80049DC7C12E}" mergeInterval="0" personalView="1" maximized="1" windowWidth="1916" windowHeight="834" activeSheetId="1"/>
    <customWorkbookView name="Таужанов Рустам Салимжанович - Личное представление" guid="{E93B052E-715D-4F14-9647-933224823115}" mergeInterval="0" personalView="1" maximized="1" windowWidth="1916" windowHeight="834" activeSheetId="1"/>
    <customWorkbookView name="Сухих Ирина Сергеевна - Личное представление" guid="{28DF9E3F-FB86-4884-BADF-5C438E4E9E08}" mergeInterval="0" personalView="1" maximized="1" windowWidth="1916" windowHeight="854" activeSheetId="1"/>
    <customWorkbookView name="Магафурова Зульфия Аскатовна - Личное представление" guid="{9A5BB65F-9DCC-4261-8794-5281B6BC3EEB}" mergeInterval="0" personalView="1" maximized="1" windowWidth="1916" windowHeight="771" activeSheetId="1"/>
  </customWorkbookViews>
</workbook>
</file>

<file path=xl/calcChain.xml><?xml version="1.0" encoding="utf-8"?>
<calcChain xmlns="http://schemas.openxmlformats.org/spreadsheetml/2006/main">
  <c r="AB18" i="1" l="1"/>
  <c r="AE32" i="1" l="1"/>
  <c r="AE33" i="1"/>
  <c r="AE34" i="1"/>
  <c r="AE35" i="1"/>
  <c r="AE36" i="1"/>
  <c r="AE37" i="1"/>
  <c r="AE38" i="1"/>
  <c r="AE31" i="1"/>
  <c r="W38" i="1"/>
  <c r="W37" i="1"/>
  <c r="W36" i="1"/>
  <c r="W35" i="1"/>
  <c r="W34" i="1"/>
  <c r="W33" i="1"/>
  <c r="W32" i="1"/>
  <c r="W31" i="1"/>
  <c r="T119" i="1" l="1"/>
  <c r="T118" i="1"/>
  <c r="AB153" i="1" l="1"/>
  <c r="AC153" i="1" s="1"/>
  <c r="AD153" i="1" s="1"/>
  <c r="AE153" i="1" s="1"/>
  <c r="AF153" i="1" s="1"/>
  <c r="AG153" i="1" s="1"/>
  <c r="AH153" i="1" s="1"/>
  <c r="T39" i="1"/>
  <c r="U39" i="1" s="1"/>
  <c r="V39" i="1" s="1"/>
  <c r="W39" i="1" s="1"/>
  <c r="X39" i="1" s="1"/>
  <c r="Y39" i="1" s="1"/>
  <c r="Z39" i="1" s="1"/>
  <c r="T173" i="1" l="1"/>
  <c r="U173" i="1" s="1"/>
  <c r="V173" i="1" s="1"/>
  <c r="W173" i="1" s="1"/>
  <c r="X173" i="1" s="1"/>
  <c r="Y173" i="1" s="1"/>
  <c r="Z173" i="1" s="1"/>
  <c r="AA82" i="1"/>
  <c r="AB82" i="1" s="1"/>
  <c r="AC82" i="1" s="1"/>
  <c r="AD82" i="1" s="1"/>
  <c r="AE82" i="1" s="1"/>
  <c r="AF82" i="1" s="1"/>
  <c r="AG82" i="1" s="1"/>
  <c r="AH82" i="1" s="1"/>
  <c r="AB4" i="1" l="1"/>
  <c r="AC4" i="1" s="1"/>
  <c r="AD4" i="1" s="1"/>
  <c r="AE4" i="1" s="1"/>
  <c r="AF4" i="1" s="1"/>
  <c r="AG4" i="1" s="1"/>
  <c r="AH4" i="1" s="1"/>
  <c r="AB5" i="1"/>
  <c r="AC5" i="1" s="1"/>
  <c r="AD5" i="1" s="1"/>
  <c r="AE5" i="1" s="1"/>
  <c r="AF5" i="1" s="1"/>
  <c r="AG5" i="1" s="1"/>
  <c r="AH5" i="1" s="1"/>
  <c r="AB6" i="1"/>
  <c r="AC6" i="1" s="1"/>
  <c r="AD6" i="1" s="1"/>
  <c r="AE6" i="1" s="1"/>
  <c r="AF6" i="1" s="1"/>
  <c r="AG6" i="1" s="1"/>
  <c r="AH6" i="1" s="1"/>
  <c r="AB7" i="1"/>
  <c r="AC7" i="1" s="1"/>
  <c r="AD7" i="1" s="1"/>
  <c r="AE7" i="1" s="1"/>
  <c r="AF7" i="1" s="1"/>
  <c r="AG7" i="1" s="1"/>
  <c r="AH7" i="1" s="1"/>
  <c r="AB8" i="1"/>
  <c r="AC8" i="1" s="1"/>
  <c r="AD8" i="1" s="1"/>
  <c r="AE8" i="1" s="1"/>
  <c r="AF8" i="1" s="1"/>
  <c r="AG8" i="1" s="1"/>
  <c r="AH8" i="1" s="1"/>
  <c r="AB9" i="1"/>
  <c r="AC9" i="1" s="1"/>
  <c r="AD9" i="1" s="1"/>
  <c r="AE9" i="1" s="1"/>
  <c r="AF9" i="1" s="1"/>
  <c r="AG9" i="1" s="1"/>
  <c r="AH9" i="1" s="1"/>
  <c r="AB10" i="1"/>
  <c r="AC10" i="1" s="1"/>
  <c r="AD10" i="1" s="1"/>
  <c r="AE10" i="1" s="1"/>
  <c r="AF10" i="1" s="1"/>
  <c r="AG10" i="1" s="1"/>
  <c r="AH10" i="1" s="1"/>
  <c r="AB11" i="1"/>
  <c r="AC11" i="1" s="1"/>
  <c r="AD11" i="1" s="1"/>
  <c r="AE11" i="1" s="1"/>
  <c r="AF11" i="1" s="1"/>
  <c r="AG11" i="1" s="1"/>
  <c r="AH11" i="1" s="1"/>
  <c r="AB12" i="1"/>
  <c r="AC12" i="1" s="1"/>
  <c r="AD12" i="1" s="1"/>
  <c r="AE12" i="1" s="1"/>
  <c r="AF12" i="1" s="1"/>
  <c r="AG12" i="1" s="1"/>
  <c r="AH12" i="1" s="1"/>
  <c r="AB13" i="1"/>
  <c r="AC13" i="1" s="1"/>
  <c r="AD13" i="1" s="1"/>
  <c r="AE13" i="1" s="1"/>
  <c r="AF13" i="1" s="1"/>
  <c r="AG13" i="1" s="1"/>
  <c r="AH13" i="1" s="1"/>
  <c r="AB16" i="1"/>
  <c r="AC16" i="1" s="1"/>
  <c r="AD16" i="1" s="1"/>
  <c r="AE16" i="1" s="1"/>
  <c r="AF16" i="1" s="1"/>
  <c r="AG16" i="1" s="1"/>
  <c r="AH16" i="1" s="1"/>
  <c r="AB17" i="1"/>
  <c r="AC17" i="1" s="1"/>
  <c r="AD17" i="1" s="1"/>
  <c r="AE17" i="1" s="1"/>
  <c r="AF17" i="1" s="1"/>
  <c r="AG17" i="1" s="1"/>
  <c r="AH17" i="1" s="1"/>
  <c r="AC18" i="1"/>
  <c r="AD18" i="1" s="1"/>
  <c r="AE18" i="1" s="1"/>
  <c r="AF18" i="1" s="1"/>
  <c r="AG18" i="1" s="1"/>
  <c r="AH18" i="1" s="1"/>
  <c r="AB19" i="1"/>
  <c r="AC19" i="1" s="1"/>
  <c r="AD19" i="1" s="1"/>
  <c r="AE19" i="1" s="1"/>
  <c r="AF19" i="1" s="1"/>
  <c r="AG19" i="1" s="1"/>
  <c r="AH19" i="1" s="1"/>
  <c r="AB20" i="1"/>
  <c r="AC20" i="1" s="1"/>
  <c r="AD20" i="1" s="1"/>
  <c r="AE20" i="1" s="1"/>
  <c r="AF20" i="1" s="1"/>
  <c r="AG20" i="1" s="1"/>
  <c r="AH20" i="1" s="1"/>
  <c r="AB21" i="1"/>
  <c r="AC21" i="1" s="1"/>
  <c r="AD21" i="1" s="1"/>
  <c r="AE21" i="1" s="1"/>
  <c r="AF21" i="1" s="1"/>
  <c r="AG21" i="1" s="1"/>
  <c r="AH21" i="1" s="1"/>
  <c r="AB31" i="1"/>
  <c r="AC31" i="1" s="1"/>
  <c r="AF31" i="1" s="1"/>
  <c r="AG31" i="1" s="1"/>
  <c r="AH31" i="1" s="1"/>
  <c r="AB32" i="1"/>
  <c r="AC32" i="1" s="1"/>
  <c r="AF32" i="1" s="1"/>
  <c r="AG32" i="1" s="1"/>
  <c r="AH32" i="1" s="1"/>
  <c r="AB33" i="1"/>
  <c r="AC33" i="1" s="1"/>
  <c r="AF33" i="1" s="1"/>
  <c r="AG33" i="1" s="1"/>
  <c r="AH33" i="1" s="1"/>
  <c r="AB34" i="1"/>
  <c r="AC34" i="1" s="1"/>
  <c r="AF34" i="1" s="1"/>
  <c r="AG34" i="1" s="1"/>
  <c r="AH34" i="1" s="1"/>
  <c r="AB35" i="1"/>
  <c r="AC35" i="1" s="1"/>
  <c r="AF35" i="1" s="1"/>
  <c r="AG35" i="1" s="1"/>
  <c r="AH35" i="1" s="1"/>
  <c r="AB36" i="1"/>
  <c r="AC36" i="1" s="1"/>
  <c r="AF36" i="1" s="1"/>
  <c r="AG36" i="1" s="1"/>
  <c r="AH36" i="1" s="1"/>
  <c r="AB37" i="1"/>
  <c r="AC37" i="1" s="1"/>
  <c r="AF37" i="1" s="1"/>
  <c r="AG37" i="1" s="1"/>
  <c r="AH37" i="1" s="1"/>
  <c r="AB38" i="1"/>
  <c r="AC38" i="1" s="1"/>
  <c r="AF38" i="1" s="1"/>
  <c r="AG38" i="1" s="1"/>
  <c r="AH38" i="1" s="1"/>
  <c r="AB46" i="1"/>
  <c r="AC46" i="1" s="1"/>
  <c r="AD46" i="1" s="1"/>
  <c r="AE46" i="1" s="1"/>
  <c r="AF46" i="1" s="1"/>
  <c r="AG46" i="1" s="1"/>
  <c r="AH46" i="1" s="1"/>
  <c r="AB47" i="1"/>
  <c r="AC47" i="1" s="1"/>
  <c r="AD47" i="1" s="1"/>
  <c r="AE47" i="1" s="1"/>
  <c r="AF47" i="1" s="1"/>
  <c r="AG47" i="1" s="1"/>
  <c r="AH47" i="1" s="1"/>
  <c r="AB48" i="1"/>
  <c r="AC48" i="1" s="1"/>
  <c r="AD48" i="1" s="1"/>
  <c r="AE48" i="1" s="1"/>
  <c r="AF48" i="1" s="1"/>
  <c r="AG48" i="1" s="1"/>
  <c r="AH48" i="1" s="1"/>
  <c r="AB49" i="1"/>
  <c r="AC49" i="1" s="1"/>
  <c r="AD49" i="1" s="1"/>
  <c r="AE49" i="1" s="1"/>
  <c r="AF49" i="1" s="1"/>
  <c r="AG49" i="1" s="1"/>
  <c r="AH49" i="1" s="1"/>
  <c r="AB50" i="1"/>
  <c r="AC50" i="1" s="1"/>
  <c r="AD50" i="1" s="1"/>
  <c r="AE50" i="1" s="1"/>
  <c r="AF50" i="1" s="1"/>
  <c r="AG50" i="1" s="1"/>
  <c r="AH50" i="1" s="1"/>
  <c r="AB51" i="1"/>
  <c r="AC51" i="1" s="1"/>
  <c r="AD51" i="1" s="1"/>
  <c r="AE51" i="1" s="1"/>
  <c r="AF51" i="1" s="1"/>
  <c r="AG51" i="1" s="1"/>
  <c r="AH51" i="1" s="1"/>
  <c r="AB52" i="1"/>
  <c r="AC52" i="1" s="1"/>
  <c r="AD52" i="1" s="1"/>
  <c r="AE52" i="1" s="1"/>
  <c r="AF52" i="1" s="1"/>
  <c r="AG52" i="1" s="1"/>
  <c r="AH52" i="1" s="1"/>
  <c r="AB53" i="1"/>
  <c r="AC53" i="1" s="1"/>
  <c r="AD53" i="1" s="1"/>
  <c r="AE53" i="1" s="1"/>
  <c r="AF53" i="1" s="1"/>
  <c r="AG53" i="1" s="1"/>
  <c r="AH53" i="1" s="1"/>
  <c r="AB54" i="1"/>
  <c r="AC54" i="1" s="1"/>
  <c r="AD54" i="1" s="1"/>
  <c r="AE54" i="1" s="1"/>
  <c r="AF54" i="1" s="1"/>
  <c r="AG54" i="1" s="1"/>
  <c r="AH54" i="1" s="1"/>
  <c r="AB55" i="1"/>
  <c r="AC55" i="1" s="1"/>
  <c r="AD55" i="1" s="1"/>
  <c r="AE55" i="1" s="1"/>
  <c r="AF55" i="1" s="1"/>
  <c r="AG55" i="1" s="1"/>
  <c r="AH55" i="1" s="1"/>
  <c r="AB61" i="1"/>
  <c r="AC61" i="1" s="1"/>
  <c r="AD61" i="1" s="1"/>
  <c r="AE61" i="1" s="1"/>
  <c r="AF61" i="1" s="1"/>
  <c r="AG61" i="1" s="1"/>
  <c r="AH61" i="1" s="1"/>
  <c r="AB62" i="1"/>
  <c r="AC62" i="1" s="1"/>
  <c r="AD62" i="1" s="1"/>
  <c r="AE62" i="1" s="1"/>
  <c r="AF62" i="1" s="1"/>
  <c r="AG62" i="1" s="1"/>
  <c r="AH62" i="1" s="1"/>
  <c r="AB63" i="1"/>
  <c r="AC63" i="1" s="1"/>
  <c r="AD63" i="1" s="1"/>
  <c r="AE63" i="1" s="1"/>
  <c r="AF63" i="1" s="1"/>
  <c r="AG63" i="1" s="1"/>
  <c r="AH63" i="1" s="1"/>
  <c r="AB64" i="1"/>
  <c r="AC64" i="1" s="1"/>
  <c r="AD64" i="1" s="1"/>
  <c r="AE64" i="1" s="1"/>
  <c r="AF64" i="1" s="1"/>
  <c r="AG64" i="1" s="1"/>
  <c r="AH64" i="1" s="1"/>
  <c r="AB65" i="1"/>
  <c r="AC65" i="1" s="1"/>
  <c r="AD65" i="1" s="1"/>
  <c r="AE65" i="1" s="1"/>
  <c r="AF65" i="1" s="1"/>
  <c r="AG65" i="1" s="1"/>
  <c r="AH65" i="1" s="1"/>
  <c r="AB66" i="1"/>
  <c r="AC66" i="1" s="1"/>
  <c r="AD66" i="1" s="1"/>
  <c r="AE66" i="1" s="1"/>
  <c r="AF66" i="1" s="1"/>
  <c r="AG66" i="1" s="1"/>
  <c r="AH66" i="1" s="1"/>
  <c r="AB67" i="1"/>
  <c r="AC67" i="1" s="1"/>
  <c r="AD67" i="1" s="1"/>
  <c r="AE67" i="1" s="1"/>
  <c r="AF67" i="1" s="1"/>
  <c r="AG67" i="1" s="1"/>
  <c r="AH67" i="1" s="1"/>
  <c r="AB68" i="1"/>
  <c r="AC68" i="1" s="1"/>
  <c r="AD68" i="1" s="1"/>
  <c r="AE68" i="1" s="1"/>
  <c r="AF68" i="1" s="1"/>
  <c r="AG68" i="1" s="1"/>
  <c r="AH68" i="1" s="1"/>
  <c r="AB69" i="1"/>
  <c r="AC69" i="1" s="1"/>
  <c r="AD69" i="1" s="1"/>
  <c r="AE69" i="1" s="1"/>
  <c r="AF69" i="1" s="1"/>
  <c r="AG69" i="1" s="1"/>
  <c r="AH69" i="1" s="1"/>
  <c r="AB70" i="1"/>
  <c r="AC70" i="1" s="1"/>
  <c r="AD70" i="1" s="1"/>
  <c r="AE70" i="1" s="1"/>
  <c r="AF70" i="1" s="1"/>
  <c r="AG70" i="1" s="1"/>
  <c r="AH70" i="1" s="1"/>
  <c r="AB71" i="1"/>
  <c r="AC71" i="1" s="1"/>
  <c r="AD71" i="1" s="1"/>
  <c r="AE71" i="1" s="1"/>
  <c r="AF71" i="1" s="1"/>
  <c r="AG71" i="1" s="1"/>
  <c r="AH71" i="1" s="1"/>
  <c r="AB72" i="1"/>
  <c r="AC72" i="1" s="1"/>
  <c r="AD72" i="1" s="1"/>
  <c r="AE72" i="1" s="1"/>
  <c r="AF72" i="1" s="1"/>
  <c r="AG72" i="1" s="1"/>
  <c r="AH72" i="1" s="1"/>
  <c r="AB76" i="1"/>
  <c r="AC76" i="1" s="1"/>
  <c r="AD76" i="1" s="1"/>
  <c r="AE76" i="1" s="1"/>
  <c r="AF76" i="1" s="1"/>
  <c r="AG76" i="1" s="1"/>
  <c r="AH76" i="1" s="1"/>
  <c r="AB77" i="1"/>
  <c r="AC77" i="1" s="1"/>
  <c r="AD77" i="1" s="1"/>
  <c r="AE77" i="1" s="1"/>
  <c r="AF77" i="1" s="1"/>
  <c r="AG77" i="1" s="1"/>
  <c r="AH77" i="1" s="1"/>
  <c r="AB96" i="1"/>
  <c r="AC96" i="1" s="1"/>
  <c r="AD96" i="1" s="1"/>
  <c r="AE96" i="1" s="1"/>
  <c r="AF96" i="1" s="1"/>
  <c r="AG96" i="1" s="1"/>
  <c r="AH96" i="1" s="1"/>
  <c r="AB97" i="1"/>
  <c r="AC97" i="1" s="1"/>
  <c r="AD97" i="1" s="1"/>
  <c r="AE97" i="1" s="1"/>
  <c r="AF97" i="1" s="1"/>
  <c r="AG97" i="1" s="1"/>
  <c r="AH97" i="1" s="1"/>
  <c r="AB98" i="1"/>
  <c r="AC98" i="1" s="1"/>
  <c r="AD98" i="1" s="1"/>
  <c r="AE98" i="1" s="1"/>
  <c r="AF98" i="1" s="1"/>
  <c r="AG98" i="1" s="1"/>
  <c r="AH98" i="1" s="1"/>
  <c r="AB99" i="1"/>
  <c r="AC99" i="1" s="1"/>
  <c r="AD99" i="1" s="1"/>
  <c r="AE99" i="1" s="1"/>
  <c r="AF99" i="1" s="1"/>
  <c r="AG99" i="1" s="1"/>
  <c r="AH99" i="1" s="1"/>
  <c r="AB100" i="1"/>
  <c r="AC100" i="1" s="1"/>
  <c r="AD100" i="1" s="1"/>
  <c r="AE100" i="1" s="1"/>
  <c r="AF100" i="1" s="1"/>
  <c r="AG100" i="1" s="1"/>
  <c r="AH100" i="1" s="1"/>
  <c r="AB101" i="1"/>
  <c r="AC101" i="1" s="1"/>
  <c r="AD101" i="1" s="1"/>
  <c r="AE101" i="1" s="1"/>
  <c r="AF101" i="1" s="1"/>
  <c r="AG101" i="1" s="1"/>
  <c r="AH101" i="1" s="1"/>
  <c r="AB102" i="1"/>
  <c r="AC102" i="1" s="1"/>
  <c r="AD102" i="1" s="1"/>
  <c r="AE102" i="1" s="1"/>
  <c r="AF102" i="1" s="1"/>
  <c r="AG102" i="1" s="1"/>
  <c r="AH102" i="1" s="1"/>
  <c r="AB103" i="1"/>
  <c r="AC103" i="1" s="1"/>
  <c r="AD103" i="1" s="1"/>
  <c r="AE103" i="1" s="1"/>
  <c r="AF103" i="1" s="1"/>
  <c r="AG103" i="1" s="1"/>
  <c r="AH103" i="1" s="1"/>
  <c r="AB104" i="1"/>
  <c r="AC104" i="1" s="1"/>
  <c r="AD104" i="1" s="1"/>
  <c r="AE104" i="1" s="1"/>
  <c r="AF104" i="1" s="1"/>
  <c r="AG104" i="1" s="1"/>
  <c r="AH104" i="1" s="1"/>
  <c r="AB105" i="1"/>
  <c r="AC105" i="1" s="1"/>
  <c r="AD105" i="1" s="1"/>
  <c r="AE105" i="1" s="1"/>
  <c r="AF105" i="1" s="1"/>
  <c r="AG105" i="1" s="1"/>
  <c r="AH105" i="1" s="1"/>
  <c r="AB106" i="1"/>
  <c r="AC106" i="1" s="1"/>
  <c r="AD106" i="1" s="1"/>
  <c r="AE106" i="1" s="1"/>
  <c r="AF106" i="1" s="1"/>
  <c r="AG106" i="1" s="1"/>
  <c r="AH106" i="1" s="1"/>
  <c r="AB107" i="1"/>
  <c r="AC107" i="1" s="1"/>
  <c r="AD107" i="1" s="1"/>
  <c r="AE107" i="1" s="1"/>
  <c r="AF107" i="1" s="1"/>
  <c r="AG107" i="1" s="1"/>
  <c r="AH107" i="1" s="1"/>
  <c r="AB108" i="1"/>
  <c r="AC108" i="1" s="1"/>
  <c r="AD108" i="1" s="1"/>
  <c r="AE108" i="1" s="1"/>
  <c r="AF108" i="1" s="1"/>
  <c r="AG108" i="1" s="1"/>
  <c r="AH108" i="1" s="1"/>
  <c r="AB109" i="1"/>
  <c r="AC109" i="1" s="1"/>
  <c r="AD109" i="1" s="1"/>
  <c r="AE109" i="1" s="1"/>
  <c r="AF109" i="1" s="1"/>
  <c r="AG109" i="1" s="1"/>
  <c r="AH109" i="1" s="1"/>
  <c r="AB110" i="1"/>
  <c r="AC110" i="1" s="1"/>
  <c r="AD110" i="1" s="1"/>
  <c r="AE110" i="1" s="1"/>
  <c r="AF110" i="1" s="1"/>
  <c r="AG110" i="1" s="1"/>
  <c r="AH110" i="1" s="1"/>
  <c r="AB111" i="1"/>
  <c r="AC111" i="1" s="1"/>
  <c r="AD111" i="1" s="1"/>
  <c r="AE111" i="1" s="1"/>
  <c r="AF111" i="1" s="1"/>
  <c r="AG111" i="1" s="1"/>
  <c r="AH111" i="1" s="1"/>
  <c r="AB112" i="1"/>
  <c r="AC112" i="1" s="1"/>
  <c r="AD112" i="1" s="1"/>
  <c r="AE112" i="1" s="1"/>
  <c r="AF112" i="1" s="1"/>
  <c r="AG112" i="1" s="1"/>
  <c r="AH112" i="1" s="1"/>
  <c r="AB113" i="1"/>
  <c r="AC113" i="1" s="1"/>
  <c r="AD113" i="1" s="1"/>
  <c r="AE113" i="1" s="1"/>
  <c r="AF113" i="1" s="1"/>
  <c r="AG113" i="1" s="1"/>
  <c r="AH113" i="1" s="1"/>
  <c r="AB120" i="1"/>
  <c r="AC120" i="1" s="1"/>
  <c r="AD120" i="1" s="1"/>
  <c r="AE120" i="1" s="1"/>
  <c r="AF120" i="1" s="1"/>
  <c r="AG120" i="1" s="1"/>
  <c r="AH120" i="1" s="1"/>
  <c r="AB121" i="1"/>
  <c r="AC121" i="1" s="1"/>
  <c r="AD121" i="1" s="1"/>
  <c r="AE121" i="1" s="1"/>
  <c r="AF121" i="1" s="1"/>
  <c r="AG121" i="1" s="1"/>
  <c r="AH121" i="1" s="1"/>
  <c r="AB122" i="1"/>
  <c r="AC122" i="1" s="1"/>
  <c r="AD122" i="1" s="1"/>
  <c r="AE122" i="1" s="1"/>
  <c r="AF122" i="1" s="1"/>
  <c r="AG122" i="1" s="1"/>
  <c r="AH122" i="1" s="1"/>
  <c r="AB123" i="1"/>
  <c r="AC123" i="1" s="1"/>
  <c r="AD123" i="1" s="1"/>
  <c r="AE123" i="1" s="1"/>
  <c r="AF123" i="1" s="1"/>
  <c r="AG123" i="1" s="1"/>
  <c r="AH123" i="1" s="1"/>
  <c r="AB124" i="1"/>
  <c r="AC124" i="1" s="1"/>
  <c r="AD124" i="1" s="1"/>
  <c r="AE124" i="1" s="1"/>
  <c r="AF124" i="1" s="1"/>
  <c r="AG124" i="1" s="1"/>
  <c r="AH124" i="1" s="1"/>
  <c r="AB125" i="1"/>
  <c r="AC125" i="1" s="1"/>
  <c r="AD125" i="1" s="1"/>
  <c r="AE125" i="1" s="1"/>
  <c r="AF125" i="1" s="1"/>
  <c r="AG125" i="1" s="1"/>
  <c r="AH125" i="1" s="1"/>
  <c r="AB126" i="1"/>
  <c r="AC126" i="1" s="1"/>
  <c r="AD126" i="1" s="1"/>
  <c r="AE126" i="1" s="1"/>
  <c r="AF126" i="1" s="1"/>
  <c r="AG126" i="1" s="1"/>
  <c r="AH126" i="1" s="1"/>
  <c r="AB127" i="1"/>
  <c r="AC127" i="1" s="1"/>
  <c r="AD127" i="1" s="1"/>
  <c r="AE127" i="1" s="1"/>
  <c r="AF127" i="1" s="1"/>
  <c r="AG127" i="1" s="1"/>
  <c r="AH127" i="1" s="1"/>
  <c r="AB128" i="1"/>
  <c r="AC128" i="1" s="1"/>
  <c r="AD128" i="1" s="1"/>
  <c r="AE128" i="1" s="1"/>
  <c r="AF128" i="1" s="1"/>
  <c r="AG128" i="1" s="1"/>
  <c r="AH128" i="1" s="1"/>
  <c r="AB129" i="1"/>
  <c r="AC129" i="1" s="1"/>
  <c r="AD129" i="1" s="1"/>
  <c r="AE129" i="1" s="1"/>
  <c r="AF129" i="1" s="1"/>
  <c r="AG129" i="1" s="1"/>
  <c r="AH129" i="1" s="1"/>
  <c r="AB130" i="1"/>
  <c r="AC130" i="1" s="1"/>
  <c r="AD130" i="1" s="1"/>
  <c r="AE130" i="1" s="1"/>
  <c r="AF130" i="1" s="1"/>
  <c r="AG130" i="1" s="1"/>
  <c r="AH130" i="1" s="1"/>
  <c r="AB131" i="1"/>
  <c r="AC131" i="1" s="1"/>
  <c r="AD131" i="1" s="1"/>
  <c r="AE131" i="1" s="1"/>
  <c r="AF131" i="1" s="1"/>
  <c r="AG131" i="1" s="1"/>
  <c r="AH131" i="1" s="1"/>
  <c r="AB132" i="1"/>
  <c r="AC132" i="1" s="1"/>
  <c r="AD132" i="1" s="1"/>
  <c r="AE132" i="1" s="1"/>
  <c r="AF132" i="1" s="1"/>
  <c r="AG132" i="1" s="1"/>
  <c r="AH132" i="1" s="1"/>
  <c r="AB133" i="1"/>
  <c r="AC133" i="1" s="1"/>
  <c r="AD133" i="1" s="1"/>
  <c r="AE133" i="1" s="1"/>
  <c r="AF133" i="1" s="1"/>
  <c r="AG133" i="1" s="1"/>
  <c r="AH133" i="1" s="1"/>
  <c r="AB138" i="1"/>
  <c r="AC138" i="1" s="1"/>
  <c r="AE138" i="1" s="1"/>
  <c r="AF138" i="1" s="1"/>
  <c r="AG138" i="1" s="1"/>
  <c r="AH138" i="1" s="1"/>
  <c r="AB139" i="1"/>
  <c r="AC139" i="1" s="1"/>
  <c r="AE139" i="1" s="1"/>
  <c r="AF139" i="1" s="1"/>
  <c r="AG139" i="1" s="1"/>
  <c r="AH139" i="1" s="1"/>
  <c r="AB140" i="1"/>
  <c r="AC140" i="1" s="1"/>
  <c r="AE140" i="1" s="1"/>
  <c r="AF140" i="1" s="1"/>
  <c r="AG140" i="1" s="1"/>
  <c r="AH140" i="1" s="1"/>
  <c r="AB141" i="1"/>
  <c r="AC141" i="1" s="1"/>
  <c r="AE141" i="1" s="1"/>
  <c r="AF141" i="1" s="1"/>
  <c r="AG141" i="1" s="1"/>
  <c r="AH141" i="1" s="1"/>
  <c r="AB142" i="1"/>
  <c r="AC142" i="1" s="1"/>
  <c r="AE142" i="1" s="1"/>
  <c r="AF142" i="1" s="1"/>
  <c r="AG142" i="1" s="1"/>
  <c r="AH142" i="1" s="1"/>
  <c r="AB143" i="1"/>
  <c r="AC143" i="1" s="1"/>
  <c r="AE143" i="1" s="1"/>
  <c r="AF143" i="1" s="1"/>
  <c r="AG143" i="1" s="1"/>
  <c r="AH143" i="1" s="1"/>
  <c r="AB144" i="1"/>
  <c r="AC144" i="1" s="1"/>
  <c r="AE144" i="1" s="1"/>
  <c r="AF144" i="1" s="1"/>
  <c r="AG144" i="1" s="1"/>
  <c r="AH144" i="1" s="1"/>
  <c r="AB145" i="1"/>
  <c r="AC145" i="1" s="1"/>
  <c r="AE145" i="1" s="1"/>
  <c r="AF145" i="1" s="1"/>
  <c r="AG145" i="1" s="1"/>
  <c r="AH145" i="1" s="1"/>
  <c r="AB146" i="1"/>
  <c r="AC146" i="1" s="1"/>
  <c r="AE146" i="1" s="1"/>
  <c r="AF146" i="1" s="1"/>
  <c r="AG146" i="1" s="1"/>
  <c r="AH146" i="1" s="1"/>
  <c r="AB147" i="1"/>
  <c r="AC147" i="1" s="1"/>
  <c r="AE147" i="1" s="1"/>
  <c r="AF147" i="1" s="1"/>
  <c r="AG147" i="1" s="1"/>
  <c r="AH147" i="1" s="1"/>
  <c r="AB150" i="1"/>
  <c r="AC150" i="1" s="1"/>
  <c r="AD150" i="1" s="1"/>
  <c r="AE150" i="1" s="1"/>
  <c r="AF150" i="1" s="1"/>
  <c r="AG150" i="1" s="1"/>
  <c r="AH150" i="1" s="1"/>
  <c r="AB151" i="1"/>
  <c r="AC151" i="1" s="1"/>
  <c r="AD151" i="1" s="1"/>
  <c r="AE151" i="1" s="1"/>
  <c r="AF151" i="1" s="1"/>
  <c r="AG151" i="1" s="1"/>
  <c r="AH151" i="1" s="1"/>
  <c r="AB152" i="1"/>
  <c r="AC152" i="1" s="1"/>
  <c r="AD152" i="1" s="1"/>
  <c r="AE152" i="1" s="1"/>
  <c r="AF152" i="1" s="1"/>
  <c r="AG152" i="1" s="1"/>
  <c r="AH152" i="1" s="1"/>
  <c r="AB154" i="1"/>
  <c r="AC154" i="1" s="1"/>
  <c r="AD154" i="1" s="1"/>
  <c r="AE154" i="1" s="1"/>
  <c r="AF154" i="1" s="1"/>
  <c r="AG154" i="1" s="1"/>
  <c r="AH154" i="1" s="1"/>
  <c r="AB155" i="1"/>
  <c r="AC155" i="1" s="1"/>
  <c r="AD155" i="1" s="1"/>
  <c r="AE155" i="1" s="1"/>
  <c r="AF155" i="1" s="1"/>
  <c r="AG155" i="1" s="1"/>
  <c r="AH155" i="1" s="1"/>
  <c r="AB156" i="1"/>
  <c r="AC156" i="1" s="1"/>
  <c r="AD156" i="1" s="1"/>
  <c r="AE156" i="1" s="1"/>
  <c r="AF156" i="1" s="1"/>
  <c r="AG156" i="1" s="1"/>
  <c r="AH156" i="1" s="1"/>
  <c r="AB166" i="1"/>
  <c r="AC166" i="1" s="1"/>
  <c r="AD166" i="1" s="1"/>
  <c r="AE166" i="1" s="1"/>
  <c r="AF166" i="1" s="1"/>
  <c r="AG166" i="1" s="1"/>
  <c r="AH166" i="1" s="1"/>
  <c r="AB167" i="1"/>
  <c r="AC167" i="1" s="1"/>
  <c r="AD167" i="1" s="1"/>
  <c r="AE167" i="1" s="1"/>
  <c r="AF167" i="1" s="1"/>
  <c r="AG167" i="1" s="1"/>
  <c r="AH167" i="1" s="1"/>
  <c r="AB168" i="1"/>
  <c r="AC168" i="1" s="1"/>
  <c r="AD168" i="1" s="1"/>
  <c r="AE168" i="1" s="1"/>
  <c r="AF168" i="1" s="1"/>
  <c r="AG168" i="1" s="1"/>
  <c r="AH168" i="1" s="1"/>
  <c r="AB169" i="1"/>
  <c r="AC169" i="1" s="1"/>
  <c r="AD169" i="1" s="1"/>
  <c r="AE169" i="1" s="1"/>
  <c r="AF169" i="1" s="1"/>
  <c r="AG169" i="1" s="1"/>
  <c r="AH169" i="1" s="1"/>
  <c r="AB170" i="1"/>
  <c r="AC170" i="1" s="1"/>
  <c r="AD170" i="1" s="1"/>
  <c r="AE170" i="1" s="1"/>
  <c r="AF170" i="1" s="1"/>
  <c r="AG170" i="1" s="1"/>
  <c r="AH170" i="1" s="1"/>
  <c r="AB171" i="1"/>
  <c r="AC171" i="1" s="1"/>
  <c r="AD171" i="1" s="1"/>
  <c r="AE171" i="1" s="1"/>
  <c r="AF171" i="1" s="1"/>
  <c r="AG171" i="1" s="1"/>
  <c r="AH171" i="1" s="1"/>
  <c r="AB172" i="1"/>
  <c r="AC172" i="1" s="1"/>
  <c r="AD172" i="1" s="1"/>
  <c r="AE172" i="1" s="1"/>
  <c r="AF172" i="1" s="1"/>
  <c r="AG172" i="1" s="1"/>
  <c r="AH172" i="1" s="1"/>
  <c r="T4" i="1"/>
  <c r="U4" i="1" s="1"/>
  <c r="V4" i="1" s="1"/>
  <c r="W4" i="1" s="1"/>
  <c r="X4" i="1" s="1"/>
  <c r="Y4" i="1" s="1"/>
  <c r="Z4" i="1" s="1"/>
  <c r="T5" i="1"/>
  <c r="U5" i="1" s="1"/>
  <c r="V5" i="1" s="1"/>
  <c r="W5" i="1" s="1"/>
  <c r="X5" i="1" s="1"/>
  <c r="Y5" i="1" s="1"/>
  <c r="Z5" i="1" s="1"/>
  <c r="T6" i="1"/>
  <c r="U6" i="1" s="1"/>
  <c r="V6" i="1" s="1"/>
  <c r="W6" i="1" s="1"/>
  <c r="X6" i="1" s="1"/>
  <c r="Y6" i="1" s="1"/>
  <c r="Z6" i="1" s="1"/>
  <c r="T7" i="1"/>
  <c r="U7" i="1" s="1"/>
  <c r="V7" i="1" s="1"/>
  <c r="W7" i="1" s="1"/>
  <c r="X7" i="1" s="1"/>
  <c r="Y7" i="1" s="1"/>
  <c r="Z7" i="1" s="1"/>
  <c r="T8" i="1"/>
  <c r="U8" i="1" s="1"/>
  <c r="V8" i="1" s="1"/>
  <c r="W8" i="1" s="1"/>
  <c r="X8" i="1" s="1"/>
  <c r="Y8" i="1" s="1"/>
  <c r="Z8" i="1" s="1"/>
  <c r="T9" i="1"/>
  <c r="U9" i="1" s="1"/>
  <c r="V9" i="1" s="1"/>
  <c r="W9" i="1" s="1"/>
  <c r="X9" i="1" s="1"/>
  <c r="Y9" i="1" s="1"/>
  <c r="Z9" i="1" s="1"/>
  <c r="T10" i="1"/>
  <c r="U10" i="1" s="1"/>
  <c r="V10" i="1" s="1"/>
  <c r="W10" i="1" s="1"/>
  <c r="X10" i="1" s="1"/>
  <c r="Y10" i="1" s="1"/>
  <c r="Z10" i="1" s="1"/>
  <c r="T11" i="1"/>
  <c r="U11" i="1" s="1"/>
  <c r="V11" i="1" s="1"/>
  <c r="W11" i="1" s="1"/>
  <c r="X11" i="1" s="1"/>
  <c r="Y11" i="1" s="1"/>
  <c r="Z11" i="1" s="1"/>
  <c r="T12" i="1"/>
  <c r="U12" i="1" s="1"/>
  <c r="V12" i="1" s="1"/>
  <c r="W12" i="1" s="1"/>
  <c r="X12" i="1" s="1"/>
  <c r="Y12" i="1" s="1"/>
  <c r="Z12" i="1" s="1"/>
  <c r="T13" i="1"/>
  <c r="U13" i="1" s="1"/>
  <c r="V13" i="1" s="1"/>
  <c r="W13" i="1" s="1"/>
  <c r="X13" i="1" s="1"/>
  <c r="Y13" i="1" s="1"/>
  <c r="Z13" i="1" s="1"/>
  <c r="T14" i="1"/>
  <c r="U14" i="1" s="1"/>
  <c r="V14" i="1" s="1"/>
  <c r="W14" i="1" s="1"/>
  <c r="X14" i="1" s="1"/>
  <c r="Y14" i="1" s="1"/>
  <c r="Z14" i="1" s="1"/>
  <c r="T15" i="1"/>
  <c r="U15" i="1" s="1"/>
  <c r="V15" i="1" s="1"/>
  <c r="W15" i="1" s="1"/>
  <c r="X15" i="1" s="1"/>
  <c r="Y15" i="1" s="1"/>
  <c r="Z15" i="1" s="1"/>
  <c r="T16" i="1"/>
  <c r="U16" i="1" s="1"/>
  <c r="V16" i="1" s="1"/>
  <c r="W16" i="1" s="1"/>
  <c r="X16" i="1" s="1"/>
  <c r="Y16" i="1" s="1"/>
  <c r="Z16" i="1" s="1"/>
  <c r="T17" i="1"/>
  <c r="U17" i="1" s="1"/>
  <c r="V17" i="1" s="1"/>
  <c r="W17" i="1" s="1"/>
  <c r="X17" i="1" s="1"/>
  <c r="Y17" i="1" s="1"/>
  <c r="Z17" i="1" s="1"/>
  <c r="T18" i="1"/>
  <c r="U18" i="1" s="1"/>
  <c r="V18" i="1" s="1"/>
  <c r="W18" i="1" s="1"/>
  <c r="X18" i="1" s="1"/>
  <c r="Y18" i="1" s="1"/>
  <c r="Z18" i="1" s="1"/>
  <c r="T19" i="1"/>
  <c r="U19" i="1" s="1"/>
  <c r="V19" i="1" s="1"/>
  <c r="W19" i="1" s="1"/>
  <c r="X19" i="1" s="1"/>
  <c r="Y19" i="1" s="1"/>
  <c r="Z19" i="1" s="1"/>
  <c r="T20" i="1"/>
  <c r="U20" i="1" s="1"/>
  <c r="V20" i="1" s="1"/>
  <c r="W20" i="1" s="1"/>
  <c r="X20" i="1" s="1"/>
  <c r="Y20" i="1" s="1"/>
  <c r="Z20" i="1" s="1"/>
  <c r="T21" i="1"/>
  <c r="U21" i="1" s="1"/>
  <c r="V21" i="1" s="1"/>
  <c r="W21" i="1" s="1"/>
  <c r="X21" i="1" s="1"/>
  <c r="Y21" i="1" s="1"/>
  <c r="Z21" i="1" s="1"/>
  <c r="T22" i="1"/>
  <c r="U22" i="1" s="1"/>
  <c r="V22" i="1" s="1"/>
  <c r="W22" i="1" s="1"/>
  <c r="X22" i="1" s="1"/>
  <c r="Y22" i="1" s="1"/>
  <c r="Z22" i="1" s="1"/>
  <c r="T23" i="1"/>
  <c r="U23" i="1" s="1"/>
  <c r="V23" i="1" s="1"/>
  <c r="W23" i="1" s="1"/>
  <c r="X23" i="1" s="1"/>
  <c r="Y23" i="1" s="1"/>
  <c r="Z23" i="1" s="1"/>
  <c r="T24" i="1"/>
  <c r="U24" i="1" s="1"/>
  <c r="V24" i="1" s="1"/>
  <c r="W24" i="1" s="1"/>
  <c r="X24" i="1" s="1"/>
  <c r="Y24" i="1" s="1"/>
  <c r="Z24" i="1" s="1"/>
  <c r="T25" i="1"/>
  <c r="U25" i="1" s="1"/>
  <c r="V25" i="1" s="1"/>
  <c r="W25" i="1" s="1"/>
  <c r="X25" i="1" s="1"/>
  <c r="Y25" i="1" s="1"/>
  <c r="Z25" i="1" s="1"/>
  <c r="T26" i="1"/>
  <c r="U26" i="1" s="1"/>
  <c r="V26" i="1" s="1"/>
  <c r="W26" i="1" s="1"/>
  <c r="X26" i="1" s="1"/>
  <c r="Y26" i="1" s="1"/>
  <c r="Z26" i="1" s="1"/>
  <c r="T27" i="1"/>
  <c r="U27" i="1" s="1"/>
  <c r="V27" i="1" s="1"/>
  <c r="W27" i="1" s="1"/>
  <c r="X27" i="1" s="1"/>
  <c r="Y27" i="1" s="1"/>
  <c r="Z27" i="1" s="1"/>
  <c r="T28" i="1"/>
  <c r="U28" i="1" s="1"/>
  <c r="V28" i="1" s="1"/>
  <c r="W28" i="1" s="1"/>
  <c r="X28" i="1" s="1"/>
  <c r="Y28" i="1" s="1"/>
  <c r="Z28" i="1" s="1"/>
  <c r="T29" i="1"/>
  <c r="U29" i="1" s="1"/>
  <c r="V29" i="1" s="1"/>
  <c r="W29" i="1" s="1"/>
  <c r="X29" i="1" s="1"/>
  <c r="Y29" i="1" s="1"/>
  <c r="Z29" i="1" s="1"/>
  <c r="T30" i="1"/>
  <c r="U30" i="1" s="1"/>
  <c r="V30" i="1" s="1"/>
  <c r="W30" i="1" s="1"/>
  <c r="X30" i="1" s="1"/>
  <c r="Y30" i="1" s="1"/>
  <c r="Z30" i="1" s="1"/>
  <c r="T31" i="1"/>
  <c r="U31" i="1" s="1"/>
  <c r="X31" i="1" s="1"/>
  <c r="Y31" i="1" s="1"/>
  <c r="Z31" i="1" s="1"/>
  <c r="T32" i="1"/>
  <c r="U32" i="1" s="1"/>
  <c r="X32" i="1" s="1"/>
  <c r="Y32" i="1" s="1"/>
  <c r="Z32" i="1" s="1"/>
  <c r="T33" i="1"/>
  <c r="U33" i="1" s="1"/>
  <c r="X33" i="1" s="1"/>
  <c r="Y33" i="1" s="1"/>
  <c r="Z33" i="1" s="1"/>
  <c r="T34" i="1"/>
  <c r="U34" i="1" s="1"/>
  <c r="X34" i="1" s="1"/>
  <c r="Y34" i="1" s="1"/>
  <c r="Z34" i="1" s="1"/>
  <c r="T35" i="1"/>
  <c r="U35" i="1" s="1"/>
  <c r="X35" i="1" s="1"/>
  <c r="Y35" i="1" s="1"/>
  <c r="Z35" i="1" s="1"/>
  <c r="T36" i="1"/>
  <c r="U36" i="1" s="1"/>
  <c r="X36" i="1" s="1"/>
  <c r="Y36" i="1" s="1"/>
  <c r="Z36" i="1" s="1"/>
  <c r="T37" i="1"/>
  <c r="U37" i="1" s="1"/>
  <c r="X37" i="1" s="1"/>
  <c r="Y37" i="1" s="1"/>
  <c r="Z37" i="1" s="1"/>
  <c r="T38" i="1"/>
  <c r="U38" i="1" s="1"/>
  <c r="X38" i="1" s="1"/>
  <c r="Y38" i="1" s="1"/>
  <c r="Z38" i="1" s="1"/>
  <c r="T40" i="1"/>
  <c r="U40" i="1" s="1"/>
  <c r="V40" i="1" s="1"/>
  <c r="T41" i="1"/>
  <c r="U41" i="1" s="1"/>
  <c r="V41" i="1" s="1"/>
  <c r="T42" i="1"/>
  <c r="U42" i="1" s="1"/>
  <c r="V42" i="1" s="1"/>
  <c r="W42" i="1" s="1"/>
  <c r="X42" i="1" s="1"/>
  <c r="Y42" i="1" s="1"/>
  <c r="Z42" i="1" s="1"/>
  <c r="T43" i="1"/>
  <c r="U43" i="1" s="1"/>
  <c r="V43" i="1" s="1"/>
  <c r="W43" i="1" s="1"/>
  <c r="X43" i="1" s="1"/>
  <c r="Y43" i="1" s="1"/>
  <c r="Z43" i="1" s="1"/>
  <c r="U44" i="1"/>
  <c r="X44" i="1" s="1"/>
  <c r="Y44" i="1" s="1"/>
  <c r="Z44" i="1" s="1"/>
  <c r="U45" i="1"/>
  <c r="V45" i="1" s="1"/>
  <c r="T46" i="1"/>
  <c r="U46" i="1" s="1"/>
  <c r="V46" i="1" s="1"/>
  <c r="W46" i="1" s="1"/>
  <c r="X46" i="1" s="1"/>
  <c r="Y46" i="1" s="1"/>
  <c r="Z46" i="1" s="1"/>
  <c r="T47" i="1"/>
  <c r="U47" i="1" s="1"/>
  <c r="V47" i="1" s="1"/>
  <c r="W47" i="1" s="1"/>
  <c r="X47" i="1" s="1"/>
  <c r="Y47" i="1" s="1"/>
  <c r="Z47" i="1" s="1"/>
  <c r="T48" i="1"/>
  <c r="U48" i="1" s="1"/>
  <c r="V48" i="1" s="1"/>
  <c r="W48" i="1" s="1"/>
  <c r="X48" i="1" s="1"/>
  <c r="Y48" i="1" s="1"/>
  <c r="Z48" i="1" s="1"/>
  <c r="T49" i="1"/>
  <c r="U49" i="1" s="1"/>
  <c r="V49" i="1" s="1"/>
  <c r="W49" i="1" s="1"/>
  <c r="X49" i="1" s="1"/>
  <c r="Y49" i="1" s="1"/>
  <c r="Z49" i="1" s="1"/>
  <c r="T50" i="1"/>
  <c r="U50" i="1" s="1"/>
  <c r="V50" i="1" s="1"/>
  <c r="W50" i="1" s="1"/>
  <c r="X50" i="1" s="1"/>
  <c r="Y50" i="1" s="1"/>
  <c r="Z50" i="1" s="1"/>
  <c r="T51" i="1"/>
  <c r="U51" i="1" s="1"/>
  <c r="V51" i="1" s="1"/>
  <c r="W51" i="1" s="1"/>
  <c r="X51" i="1" s="1"/>
  <c r="Y51" i="1" s="1"/>
  <c r="Z51" i="1" s="1"/>
  <c r="T52" i="1"/>
  <c r="U52" i="1" s="1"/>
  <c r="V52" i="1" s="1"/>
  <c r="W52" i="1" s="1"/>
  <c r="X52" i="1" s="1"/>
  <c r="Y52" i="1" s="1"/>
  <c r="Z52" i="1" s="1"/>
  <c r="T53" i="1"/>
  <c r="U53" i="1" s="1"/>
  <c r="V53" i="1" s="1"/>
  <c r="W53" i="1" s="1"/>
  <c r="X53" i="1" s="1"/>
  <c r="Y53" i="1" s="1"/>
  <c r="Z53" i="1" s="1"/>
  <c r="T54" i="1"/>
  <c r="U54" i="1" s="1"/>
  <c r="V54" i="1" s="1"/>
  <c r="W54" i="1" s="1"/>
  <c r="X54" i="1" s="1"/>
  <c r="Y54" i="1" s="1"/>
  <c r="Z54" i="1" s="1"/>
  <c r="T55" i="1"/>
  <c r="U55" i="1" s="1"/>
  <c r="V55" i="1" s="1"/>
  <c r="W55" i="1" s="1"/>
  <c r="X55" i="1" s="1"/>
  <c r="Y55" i="1" s="1"/>
  <c r="Z55" i="1" s="1"/>
  <c r="T56" i="1"/>
  <c r="U56" i="1" s="1"/>
  <c r="V56" i="1" s="1"/>
  <c r="W56" i="1" s="1"/>
  <c r="X56" i="1" s="1"/>
  <c r="Y56" i="1" s="1"/>
  <c r="Z56" i="1" s="1"/>
  <c r="T57" i="1"/>
  <c r="U57" i="1" s="1"/>
  <c r="V57" i="1" s="1"/>
  <c r="W57" i="1" s="1"/>
  <c r="X57" i="1" s="1"/>
  <c r="Y57" i="1" s="1"/>
  <c r="Z57" i="1" s="1"/>
  <c r="T58" i="1"/>
  <c r="U58" i="1" s="1"/>
  <c r="V58" i="1" s="1"/>
  <c r="W58" i="1" s="1"/>
  <c r="X58" i="1" s="1"/>
  <c r="Y58" i="1" s="1"/>
  <c r="Z58" i="1" s="1"/>
  <c r="T59" i="1"/>
  <c r="U59" i="1" s="1"/>
  <c r="V59" i="1" s="1"/>
  <c r="W59" i="1" s="1"/>
  <c r="X59" i="1" s="1"/>
  <c r="Y59" i="1" s="1"/>
  <c r="Z59" i="1" s="1"/>
  <c r="T60" i="1"/>
  <c r="U60" i="1" s="1"/>
  <c r="V60" i="1" s="1"/>
  <c r="W60" i="1" s="1"/>
  <c r="X60" i="1" s="1"/>
  <c r="Y60" i="1" s="1"/>
  <c r="Z60" i="1" s="1"/>
  <c r="T61" i="1"/>
  <c r="U61" i="1" s="1"/>
  <c r="V61" i="1" s="1"/>
  <c r="W61" i="1" s="1"/>
  <c r="X61" i="1" s="1"/>
  <c r="Y61" i="1" s="1"/>
  <c r="Z61" i="1" s="1"/>
  <c r="T62" i="1"/>
  <c r="U62" i="1" s="1"/>
  <c r="V62" i="1" s="1"/>
  <c r="W62" i="1" s="1"/>
  <c r="X62" i="1" s="1"/>
  <c r="Y62" i="1" s="1"/>
  <c r="Z62" i="1" s="1"/>
  <c r="T63" i="1"/>
  <c r="U63" i="1" s="1"/>
  <c r="V63" i="1" s="1"/>
  <c r="W63" i="1" s="1"/>
  <c r="X63" i="1" s="1"/>
  <c r="Y63" i="1" s="1"/>
  <c r="Z63" i="1" s="1"/>
  <c r="T64" i="1"/>
  <c r="U64" i="1" s="1"/>
  <c r="V64" i="1" s="1"/>
  <c r="W64" i="1" s="1"/>
  <c r="X64" i="1" s="1"/>
  <c r="Y64" i="1" s="1"/>
  <c r="Z64" i="1" s="1"/>
  <c r="T65" i="1"/>
  <c r="U65" i="1" s="1"/>
  <c r="V65" i="1" s="1"/>
  <c r="W65" i="1" s="1"/>
  <c r="X65" i="1" s="1"/>
  <c r="Y65" i="1" s="1"/>
  <c r="Z65" i="1" s="1"/>
  <c r="T66" i="1"/>
  <c r="U66" i="1" s="1"/>
  <c r="V66" i="1" s="1"/>
  <c r="W66" i="1" s="1"/>
  <c r="X66" i="1" s="1"/>
  <c r="Y66" i="1" s="1"/>
  <c r="Z66" i="1" s="1"/>
  <c r="T67" i="1"/>
  <c r="U67" i="1" s="1"/>
  <c r="V67" i="1" s="1"/>
  <c r="W67" i="1" s="1"/>
  <c r="X67" i="1" s="1"/>
  <c r="Y67" i="1" s="1"/>
  <c r="Z67" i="1" s="1"/>
  <c r="T68" i="1"/>
  <c r="U68" i="1" s="1"/>
  <c r="V68" i="1" s="1"/>
  <c r="W68" i="1" s="1"/>
  <c r="X68" i="1" s="1"/>
  <c r="Y68" i="1" s="1"/>
  <c r="Z68" i="1" s="1"/>
  <c r="T69" i="1"/>
  <c r="U69" i="1" s="1"/>
  <c r="V69" i="1" s="1"/>
  <c r="W69" i="1" s="1"/>
  <c r="X69" i="1" s="1"/>
  <c r="Y69" i="1" s="1"/>
  <c r="Z69" i="1" s="1"/>
  <c r="T70" i="1"/>
  <c r="U70" i="1" s="1"/>
  <c r="V70" i="1" s="1"/>
  <c r="W70" i="1" s="1"/>
  <c r="X70" i="1" s="1"/>
  <c r="Y70" i="1" s="1"/>
  <c r="Z70" i="1" s="1"/>
  <c r="T71" i="1"/>
  <c r="U71" i="1" s="1"/>
  <c r="V71" i="1" s="1"/>
  <c r="W71" i="1" s="1"/>
  <c r="X71" i="1" s="1"/>
  <c r="Y71" i="1" s="1"/>
  <c r="Z71" i="1" s="1"/>
  <c r="T72" i="1"/>
  <c r="U72" i="1" s="1"/>
  <c r="V72" i="1" s="1"/>
  <c r="W72" i="1" s="1"/>
  <c r="X72" i="1" s="1"/>
  <c r="Y72" i="1" s="1"/>
  <c r="Z72" i="1" s="1"/>
  <c r="T73" i="1"/>
  <c r="U73" i="1" s="1"/>
  <c r="V73" i="1" s="1"/>
  <c r="W73" i="1" s="1"/>
  <c r="X73" i="1" s="1"/>
  <c r="Y73" i="1" s="1"/>
  <c r="Z73" i="1" s="1"/>
  <c r="T74" i="1"/>
  <c r="U74" i="1" s="1"/>
  <c r="V74" i="1" s="1"/>
  <c r="W74" i="1" s="1"/>
  <c r="X74" i="1" s="1"/>
  <c r="Y74" i="1" s="1"/>
  <c r="Z74" i="1" s="1"/>
  <c r="T75" i="1"/>
  <c r="U75" i="1" s="1"/>
  <c r="V75" i="1" s="1"/>
  <c r="W75" i="1" s="1"/>
  <c r="X75" i="1" s="1"/>
  <c r="Y75" i="1" s="1"/>
  <c r="Z75" i="1" s="1"/>
  <c r="T76" i="1"/>
  <c r="U76" i="1" s="1"/>
  <c r="V76" i="1" s="1"/>
  <c r="W76" i="1" s="1"/>
  <c r="X76" i="1" s="1"/>
  <c r="Y76" i="1" s="1"/>
  <c r="Z76" i="1" s="1"/>
  <c r="T77" i="1"/>
  <c r="U77" i="1" s="1"/>
  <c r="V77" i="1" s="1"/>
  <c r="W77" i="1" s="1"/>
  <c r="X77" i="1" s="1"/>
  <c r="Y77" i="1" s="1"/>
  <c r="Z77" i="1" s="1"/>
  <c r="T78" i="1"/>
  <c r="U78" i="1" s="1"/>
  <c r="V78" i="1" s="1"/>
  <c r="W78" i="1" s="1"/>
  <c r="X78" i="1" s="1"/>
  <c r="Y78" i="1" s="1"/>
  <c r="Z78" i="1" s="1"/>
  <c r="T79" i="1"/>
  <c r="U79" i="1" s="1"/>
  <c r="V79" i="1" s="1"/>
  <c r="W79" i="1" s="1"/>
  <c r="X79" i="1" s="1"/>
  <c r="Y79" i="1" s="1"/>
  <c r="Z79" i="1" s="1"/>
  <c r="T80" i="1"/>
  <c r="U80" i="1" s="1"/>
  <c r="V80" i="1" s="1"/>
  <c r="W80" i="1" s="1"/>
  <c r="X80" i="1" s="1"/>
  <c r="Y80" i="1" s="1"/>
  <c r="Z80" i="1" s="1"/>
  <c r="T81" i="1"/>
  <c r="U81" i="1" s="1"/>
  <c r="V81" i="1" s="1"/>
  <c r="W81" i="1" s="1"/>
  <c r="X81" i="1" s="1"/>
  <c r="Y81" i="1" s="1"/>
  <c r="Z81" i="1" s="1"/>
  <c r="T82" i="1"/>
  <c r="U82" i="1" s="1"/>
  <c r="V82" i="1" s="1"/>
  <c r="W82" i="1" s="1"/>
  <c r="X82" i="1" s="1"/>
  <c r="Y82" i="1" s="1"/>
  <c r="Z82" i="1" s="1"/>
  <c r="T83" i="1"/>
  <c r="U83" i="1" s="1"/>
  <c r="V83" i="1" s="1"/>
  <c r="W83" i="1" s="1"/>
  <c r="X83" i="1" s="1"/>
  <c r="Y83" i="1" s="1"/>
  <c r="Z83" i="1" s="1"/>
  <c r="T84" i="1"/>
  <c r="U84" i="1" s="1"/>
  <c r="V84" i="1" s="1"/>
  <c r="W84" i="1" s="1"/>
  <c r="X84" i="1" s="1"/>
  <c r="Y84" i="1" s="1"/>
  <c r="Z84" i="1" s="1"/>
  <c r="T85" i="1"/>
  <c r="U85" i="1" s="1"/>
  <c r="V85" i="1" s="1"/>
  <c r="W85" i="1" s="1"/>
  <c r="X85" i="1" s="1"/>
  <c r="Y85" i="1" s="1"/>
  <c r="Z85" i="1" s="1"/>
  <c r="T86" i="1"/>
  <c r="U86" i="1" s="1"/>
  <c r="V86" i="1" s="1"/>
  <c r="W86" i="1" s="1"/>
  <c r="X86" i="1" s="1"/>
  <c r="Y86" i="1" s="1"/>
  <c r="Z86" i="1" s="1"/>
  <c r="T87" i="1"/>
  <c r="U87" i="1" s="1"/>
  <c r="V87" i="1" s="1"/>
  <c r="W87" i="1" s="1"/>
  <c r="X87" i="1" s="1"/>
  <c r="Y87" i="1" s="1"/>
  <c r="Z87" i="1" s="1"/>
  <c r="T88" i="1"/>
  <c r="U88" i="1" s="1"/>
  <c r="V88" i="1" s="1"/>
  <c r="W88" i="1" s="1"/>
  <c r="X88" i="1" s="1"/>
  <c r="Y88" i="1" s="1"/>
  <c r="Z88" i="1" s="1"/>
  <c r="T89" i="1"/>
  <c r="U89" i="1" s="1"/>
  <c r="V89" i="1" s="1"/>
  <c r="W89" i="1" s="1"/>
  <c r="X89" i="1" s="1"/>
  <c r="Y89" i="1" s="1"/>
  <c r="Z89" i="1" s="1"/>
  <c r="T90" i="1"/>
  <c r="U90" i="1" s="1"/>
  <c r="V90" i="1" s="1"/>
  <c r="W90" i="1" s="1"/>
  <c r="X90" i="1" s="1"/>
  <c r="Y90" i="1" s="1"/>
  <c r="Z90" i="1" s="1"/>
  <c r="T91" i="1"/>
  <c r="U91" i="1" s="1"/>
  <c r="V91" i="1" s="1"/>
  <c r="W91" i="1" s="1"/>
  <c r="X91" i="1" s="1"/>
  <c r="Y91" i="1" s="1"/>
  <c r="Z91" i="1" s="1"/>
  <c r="T92" i="1"/>
  <c r="U92" i="1" s="1"/>
  <c r="V92" i="1" s="1"/>
  <c r="W92" i="1" s="1"/>
  <c r="X92" i="1" s="1"/>
  <c r="Y92" i="1" s="1"/>
  <c r="Z92" i="1" s="1"/>
  <c r="T93" i="1"/>
  <c r="U93" i="1" s="1"/>
  <c r="V93" i="1" s="1"/>
  <c r="W93" i="1" s="1"/>
  <c r="X93" i="1" s="1"/>
  <c r="Y93" i="1" s="1"/>
  <c r="Z93" i="1" s="1"/>
  <c r="T94" i="1"/>
  <c r="U94" i="1" s="1"/>
  <c r="V94" i="1" s="1"/>
  <c r="W94" i="1" s="1"/>
  <c r="X94" i="1" s="1"/>
  <c r="Y94" i="1" s="1"/>
  <c r="Z94" i="1" s="1"/>
  <c r="T95" i="1"/>
  <c r="U95" i="1" s="1"/>
  <c r="V95" i="1" s="1"/>
  <c r="W95" i="1" s="1"/>
  <c r="X95" i="1" s="1"/>
  <c r="Y95" i="1" s="1"/>
  <c r="Z95" i="1" s="1"/>
  <c r="T96" i="1"/>
  <c r="U96" i="1" s="1"/>
  <c r="V96" i="1" s="1"/>
  <c r="W96" i="1" s="1"/>
  <c r="X96" i="1" s="1"/>
  <c r="Y96" i="1" s="1"/>
  <c r="Z96" i="1" s="1"/>
  <c r="T97" i="1"/>
  <c r="U97" i="1" s="1"/>
  <c r="V97" i="1" s="1"/>
  <c r="W97" i="1" s="1"/>
  <c r="X97" i="1" s="1"/>
  <c r="Y97" i="1" s="1"/>
  <c r="Z97" i="1" s="1"/>
  <c r="T98" i="1"/>
  <c r="U98" i="1" s="1"/>
  <c r="V98" i="1" s="1"/>
  <c r="W98" i="1" s="1"/>
  <c r="X98" i="1" s="1"/>
  <c r="Y98" i="1" s="1"/>
  <c r="Z98" i="1" s="1"/>
  <c r="T99" i="1"/>
  <c r="U99" i="1" s="1"/>
  <c r="V99" i="1" s="1"/>
  <c r="W99" i="1" s="1"/>
  <c r="X99" i="1" s="1"/>
  <c r="Y99" i="1" s="1"/>
  <c r="Z99" i="1" s="1"/>
  <c r="T100" i="1"/>
  <c r="U100" i="1" s="1"/>
  <c r="V100" i="1" s="1"/>
  <c r="W100" i="1" s="1"/>
  <c r="X100" i="1" s="1"/>
  <c r="Y100" i="1" s="1"/>
  <c r="Z100" i="1" s="1"/>
  <c r="T101" i="1"/>
  <c r="U101" i="1" s="1"/>
  <c r="V101" i="1" s="1"/>
  <c r="W101" i="1" s="1"/>
  <c r="X101" i="1" s="1"/>
  <c r="Y101" i="1" s="1"/>
  <c r="Z101" i="1" s="1"/>
  <c r="T102" i="1"/>
  <c r="U102" i="1" s="1"/>
  <c r="V102" i="1" s="1"/>
  <c r="W102" i="1" s="1"/>
  <c r="X102" i="1" s="1"/>
  <c r="Y102" i="1" s="1"/>
  <c r="Z102" i="1" s="1"/>
  <c r="T103" i="1"/>
  <c r="U103" i="1" s="1"/>
  <c r="V103" i="1" s="1"/>
  <c r="W103" i="1" s="1"/>
  <c r="X103" i="1" s="1"/>
  <c r="Y103" i="1" s="1"/>
  <c r="Z103" i="1" s="1"/>
  <c r="T104" i="1"/>
  <c r="U104" i="1" s="1"/>
  <c r="V104" i="1" s="1"/>
  <c r="W104" i="1" s="1"/>
  <c r="X104" i="1" s="1"/>
  <c r="Y104" i="1" s="1"/>
  <c r="Z104" i="1" s="1"/>
  <c r="T105" i="1"/>
  <c r="U105" i="1" s="1"/>
  <c r="V105" i="1" s="1"/>
  <c r="W105" i="1" s="1"/>
  <c r="X105" i="1" s="1"/>
  <c r="Y105" i="1" s="1"/>
  <c r="Z105" i="1" s="1"/>
  <c r="T106" i="1"/>
  <c r="U106" i="1" s="1"/>
  <c r="V106" i="1" s="1"/>
  <c r="W106" i="1" s="1"/>
  <c r="X106" i="1" s="1"/>
  <c r="Y106" i="1" s="1"/>
  <c r="Z106" i="1" s="1"/>
  <c r="T107" i="1"/>
  <c r="U107" i="1" s="1"/>
  <c r="V107" i="1" s="1"/>
  <c r="W107" i="1" s="1"/>
  <c r="X107" i="1" s="1"/>
  <c r="Y107" i="1" s="1"/>
  <c r="Z107" i="1" s="1"/>
  <c r="T108" i="1"/>
  <c r="U108" i="1" s="1"/>
  <c r="V108" i="1" s="1"/>
  <c r="W108" i="1" s="1"/>
  <c r="X108" i="1" s="1"/>
  <c r="Y108" i="1" s="1"/>
  <c r="Z108" i="1" s="1"/>
  <c r="T109" i="1"/>
  <c r="U109" i="1" s="1"/>
  <c r="V109" i="1" s="1"/>
  <c r="W109" i="1" s="1"/>
  <c r="X109" i="1" s="1"/>
  <c r="Y109" i="1" s="1"/>
  <c r="Z109" i="1" s="1"/>
  <c r="T110" i="1"/>
  <c r="U110" i="1" s="1"/>
  <c r="V110" i="1" s="1"/>
  <c r="W110" i="1" s="1"/>
  <c r="X110" i="1" s="1"/>
  <c r="Y110" i="1" s="1"/>
  <c r="Z110" i="1" s="1"/>
  <c r="T111" i="1"/>
  <c r="U111" i="1" s="1"/>
  <c r="V111" i="1" s="1"/>
  <c r="W111" i="1" s="1"/>
  <c r="X111" i="1" s="1"/>
  <c r="Y111" i="1" s="1"/>
  <c r="Z111" i="1" s="1"/>
  <c r="T112" i="1"/>
  <c r="U112" i="1" s="1"/>
  <c r="V112" i="1" s="1"/>
  <c r="W112" i="1" s="1"/>
  <c r="X112" i="1" s="1"/>
  <c r="Y112" i="1" s="1"/>
  <c r="Z112" i="1" s="1"/>
  <c r="T113" i="1"/>
  <c r="U113" i="1" s="1"/>
  <c r="V113" i="1" s="1"/>
  <c r="W113" i="1" s="1"/>
  <c r="X113" i="1" s="1"/>
  <c r="Y113" i="1" s="1"/>
  <c r="Z113" i="1" s="1"/>
  <c r="T114" i="1"/>
  <c r="U114" i="1" s="1"/>
  <c r="V114" i="1" s="1"/>
  <c r="W114" i="1" s="1"/>
  <c r="X114" i="1" s="1"/>
  <c r="Y114" i="1" s="1"/>
  <c r="Z114" i="1" s="1"/>
  <c r="T115" i="1"/>
  <c r="U115" i="1" s="1"/>
  <c r="V115" i="1" s="1"/>
  <c r="W115" i="1" s="1"/>
  <c r="X115" i="1" s="1"/>
  <c r="Y115" i="1" s="1"/>
  <c r="Z115" i="1" s="1"/>
  <c r="T116" i="1"/>
  <c r="U116" i="1" s="1"/>
  <c r="V116" i="1" s="1"/>
  <c r="W116" i="1" s="1"/>
  <c r="X116" i="1" s="1"/>
  <c r="Y116" i="1" s="1"/>
  <c r="Z116" i="1" s="1"/>
  <c r="T117" i="1"/>
  <c r="U117" i="1" s="1"/>
  <c r="V117" i="1" s="1"/>
  <c r="W117" i="1" s="1"/>
  <c r="X117" i="1" s="1"/>
  <c r="Y117" i="1" s="1"/>
  <c r="Z117" i="1" s="1"/>
  <c r="U118" i="1"/>
  <c r="V118" i="1" s="1"/>
  <c r="W118" i="1" s="1"/>
  <c r="X118" i="1" s="1"/>
  <c r="Y118" i="1" s="1"/>
  <c r="Z118" i="1" s="1"/>
  <c r="U119" i="1"/>
  <c r="V119" i="1" s="1"/>
  <c r="W119" i="1" s="1"/>
  <c r="X119" i="1" s="1"/>
  <c r="Y119" i="1" s="1"/>
  <c r="Z119" i="1" s="1"/>
  <c r="T120" i="1"/>
  <c r="U120" i="1" s="1"/>
  <c r="V120" i="1" s="1"/>
  <c r="W120" i="1" s="1"/>
  <c r="X120" i="1" s="1"/>
  <c r="Y120" i="1" s="1"/>
  <c r="Z120" i="1" s="1"/>
  <c r="T121" i="1"/>
  <c r="U121" i="1" s="1"/>
  <c r="V121" i="1" s="1"/>
  <c r="W121" i="1" s="1"/>
  <c r="X121" i="1" s="1"/>
  <c r="Y121" i="1" s="1"/>
  <c r="Z121" i="1" s="1"/>
  <c r="T122" i="1"/>
  <c r="U122" i="1" s="1"/>
  <c r="V122" i="1" s="1"/>
  <c r="W122" i="1" s="1"/>
  <c r="X122" i="1" s="1"/>
  <c r="Y122" i="1" s="1"/>
  <c r="Z122" i="1" s="1"/>
  <c r="T123" i="1"/>
  <c r="U123" i="1" s="1"/>
  <c r="V123" i="1" s="1"/>
  <c r="W123" i="1" s="1"/>
  <c r="X123" i="1" s="1"/>
  <c r="Y123" i="1" s="1"/>
  <c r="Z123" i="1" s="1"/>
  <c r="T124" i="1"/>
  <c r="U124" i="1" s="1"/>
  <c r="V124" i="1" s="1"/>
  <c r="W124" i="1" s="1"/>
  <c r="X124" i="1" s="1"/>
  <c r="Y124" i="1" s="1"/>
  <c r="Z124" i="1" s="1"/>
  <c r="T125" i="1"/>
  <c r="U125" i="1" s="1"/>
  <c r="V125" i="1" s="1"/>
  <c r="W125" i="1" s="1"/>
  <c r="X125" i="1" s="1"/>
  <c r="Y125" i="1" s="1"/>
  <c r="Z125" i="1" s="1"/>
  <c r="T126" i="1"/>
  <c r="U126" i="1" s="1"/>
  <c r="V126" i="1" s="1"/>
  <c r="W126" i="1" s="1"/>
  <c r="X126" i="1" s="1"/>
  <c r="Y126" i="1" s="1"/>
  <c r="Z126" i="1" s="1"/>
  <c r="T127" i="1"/>
  <c r="U127" i="1" s="1"/>
  <c r="V127" i="1" s="1"/>
  <c r="W127" i="1" s="1"/>
  <c r="X127" i="1" s="1"/>
  <c r="Y127" i="1" s="1"/>
  <c r="Z127" i="1" s="1"/>
  <c r="T128" i="1"/>
  <c r="U128" i="1" s="1"/>
  <c r="V128" i="1" s="1"/>
  <c r="W128" i="1" s="1"/>
  <c r="X128" i="1" s="1"/>
  <c r="Y128" i="1" s="1"/>
  <c r="Z128" i="1" s="1"/>
  <c r="T129" i="1"/>
  <c r="U129" i="1" s="1"/>
  <c r="V129" i="1" s="1"/>
  <c r="W129" i="1" s="1"/>
  <c r="X129" i="1" s="1"/>
  <c r="Y129" i="1" s="1"/>
  <c r="Z129" i="1" s="1"/>
  <c r="T130" i="1"/>
  <c r="U130" i="1" s="1"/>
  <c r="V130" i="1" s="1"/>
  <c r="W130" i="1" s="1"/>
  <c r="X130" i="1" s="1"/>
  <c r="Y130" i="1" s="1"/>
  <c r="Z130" i="1" s="1"/>
  <c r="T131" i="1"/>
  <c r="U131" i="1" s="1"/>
  <c r="V131" i="1" s="1"/>
  <c r="W131" i="1" s="1"/>
  <c r="X131" i="1" s="1"/>
  <c r="Y131" i="1" s="1"/>
  <c r="Z131" i="1" s="1"/>
  <c r="T132" i="1"/>
  <c r="U132" i="1" s="1"/>
  <c r="V132" i="1" s="1"/>
  <c r="W132" i="1" s="1"/>
  <c r="X132" i="1" s="1"/>
  <c r="Y132" i="1" s="1"/>
  <c r="Z132" i="1" s="1"/>
  <c r="T133" i="1"/>
  <c r="U133" i="1" s="1"/>
  <c r="V133" i="1" s="1"/>
  <c r="W133" i="1" s="1"/>
  <c r="X133" i="1" s="1"/>
  <c r="Y133" i="1" s="1"/>
  <c r="Z133" i="1" s="1"/>
  <c r="T134" i="1"/>
  <c r="U134" i="1" s="1"/>
  <c r="V134" i="1" s="1"/>
  <c r="W134" i="1" s="1"/>
  <c r="X134" i="1" s="1"/>
  <c r="Y134" i="1" s="1"/>
  <c r="Z134" i="1" s="1"/>
  <c r="T135" i="1"/>
  <c r="U135" i="1" s="1"/>
  <c r="V135" i="1" s="1"/>
  <c r="W135" i="1" s="1"/>
  <c r="X135" i="1" s="1"/>
  <c r="Y135" i="1" s="1"/>
  <c r="Z135" i="1" s="1"/>
  <c r="T136" i="1"/>
  <c r="U136" i="1" s="1"/>
  <c r="V136" i="1" s="1"/>
  <c r="W136" i="1" s="1"/>
  <c r="X136" i="1" s="1"/>
  <c r="Y136" i="1" s="1"/>
  <c r="Z136" i="1" s="1"/>
  <c r="T137" i="1"/>
  <c r="U137" i="1" s="1"/>
  <c r="V137" i="1" s="1"/>
  <c r="W137" i="1" s="1"/>
  <c r="X137" i="1" s="1"/>
  <c r="Y137" i="1" s="1"/>
  <c r="Z137" i="1" s="1"/>
  <c r="T138" i="1"/>
  <c r="U138" i="1" s="1"/>
  <c r="W138" i="1" s="1"/>
  <c r="X138" i="1" s="1"/>
  <c r="Y138" i="1" s="1"/>
  <c r="Z138" i="1" s="1"/>
  <c r="T139" i="1"/>
  <c r="U139" i="1" s="1"/>
  <c r="W139" i="1" s="1"/>
  <c r="X139" i="1" s="1"/>
  <c r="Y139" i="1" s="1"/>
  <c r="Z139" i="1" s="1"/>
  <c r="T140" i="1"/>
  <c r="U140" i="1" s="1"/>
  <c r="W140" i="1" s="1"/>
  <c r="X140" i="1" s="1"/>
  <c r="Y140" i="1" s="1"/>
  <c r="Z140" i="1" s="1"/>
  <c r="T141" i="1"/>
  <c r="U141" i="1" s="1"/>
  <c r="W141" i="1" s="1"/>
  <c r="X141" i="1" s="1"/>
  <c r="Y141" i="1" s="1"/>
  <c r="Z141" i="1" s="1"/>
  <c r="T142" i="1"/>
  <c r="U142" i="1" s="1"/>
  <c r="W142" i="1" s="1"/>
  <c r="X142" i="1" s="1"/>
  <c r="Y142" i="1" s="1"/>
  <c r="Z142" i="1" s="1"/>
  <c r="T143" i="1"/>
  <c r="U143" i="1" s="1"/>
  <c r="W143" i="1" s="1"/>
  <c r="X143" i="1" s="1"/>
  <c r="Y143" i="1" s="1"/>
  <c r="Z143" i="1" s="1"/>
  <c r="T144" i="1"/>
  <c r="U144" i="1" s="1"/>
  <c r="W144" i="1" s="1"/>
  <c r="X144" i="1" s="1"/>
  <c r="Y144" i="1" s="1"/>
  <c r="Z144" i="1" s="1"/>
  <c r="T145" i="1"/>
  <c r="U145" i="1" s="1"/>
  <c r="W145" i="1" s="1"/>
  <c r="X145" i="1" s="1"/>
  <c r="Y145" i="1" s="1"/>
  <c r="Z145" i="1" s="1"/>
  <c r="T146" i="1"/>
  <c r="U146" i="1" s="1"/>
  <c r="W146" i="1" s="1"/>
  <c r="X146" i="1" s="1"/>
  <c r="Y146" i="1" s="1"/>
  <c r="Z146" i="1" s="1"/>
  <c r="T147" i="1"/>
  <c r="U147" i="1" s="1"/>
  <c r="W147" i="1" s="1"/>
  <c r="X147" i="1" s="1"/>
  <c r="Y147" i="1" s="1"/>
  <c r="Z147" i="1" s="1"/>
  <c r="T148" i="1"/>
  <c r="U148" i="1" s="1"/>
  <c r="W148" i="1" s="1"/>
  <c r="X148" i="1" s="1"/>
  <c r="Y148" i="1" s="1"/>
  <c r="Z148" i="1" s="1"/>
  <c r="T149" i="1"/>
  <c r="U149" i="1" s="1"/>
  <c r="W149" i="1" s="1"/>
  <c r="X149" i="1" s="1"/>
  <c r="Y149" i="1" s="1"/>
  <c r="Z149" i="1" s="1"/>
  <c r="T150" i="1"/>
  <c r="U150" i="1" s="1"/>
  <c r="V150" i="1" s="1"/>
  <c r="W150" i="1" s="1"/>
  <c r="X150" i="1" s="1"/>
  <c r="Y150" i="1" s="1"/>
  <c r="Z150" i="1" s="1"/>
  <c r="T151" i="1"/>
  <c r="U151" i="1" s="1"/>
  <c r="V151" i="1" s="1"/>
  <c r="W151" i="1" s="1"/>
  <c r="X151" i="1" s="1"/>
  <c r="Y151" i="1" s="1"/>
  <c r="Z151" i="1" s="1"/>
  <c r="T152" i="1"/>
  <c r="U152" i="1" s="1"/>
  <c r="V152" i="1" s="1"/>
  <c r="W152" i="1" s="1"/>
  <c r="X152" i="1" s="1"/>
  <c r="Y152" i="1" s="1"/>
  <c r="Z152" i="1" s="1"/>
  <c r="T153" i="1"/>
  <c r="U153" i="1" s="1"/>
  <c r="V153" i="1" s="1"/>
  <c r="W153" i="1" s="1"/>
  <c r="X153" i="1" s="1"/>
  <c r="Y153" i="1" s="1"/>
  <c r="Z153" i="1" s="1"/>
  <c r="T154" i="1"/>
  <c r="U154" i="1" s="1"/>
  <c r="V154" i="1" s="1"/>
  <c r="W154" i="1" s="1"/>
  <c r="X154" i="1" s="1"/>
  <c r="Y154" i="1" s="1"/>
  <c r="Z154" i="1" s="1"/>
  <c r="T155" i="1"/>
  <c r="U155" i="1" s="1"/>
  <c r="V155" i="1" s="1"/>
  <c r="W155" i="1" s="1"/>
  <c r="X155" i="1" s="1"/>
  <c r="Y155" i="1" s="1"/>
  <c r="Z155" i="1" s="1"/>
  <c r="T156" i="1"/>
  <c r="U156" i="1" s="1"/>
  <c r="V156" i="1" s="1"/>
  <c r="W156" i="1" s="1"/>
  <c r="X156" i="1" s="1"/>
  <c r="Y156" i="1" s="1"/>
  <c r="Z156" i="1" s="1"/>
  <c r="T157" i="1"/>
  <c r="U157" i="1" s="1"/>
  <c r="V157" i="1" s="1"/>
  <c r="W157" i="1" s="1"/>
  <c r="X157" i="1" s="1"/>
  <c r="Y157" i="1" s="1"/>
  <c r="Z157" i="1" s="1"/>
  <c r="T158" i="1"/>
  <c r="U158" i="1" s="1"/>
  <c r="V158" i="1" s="1"/>
  <c r="W158" i="1" s="1"/>
  <c r="X158" i="1" s="1"/>
  <c r="Y158" i="1" s="1"/>
  <c r="Z158" i="1" s="1"/>
  <c r="T159" i="1"/>
  <c r="U159" i="1" s="1"/>
  <c r="V159" i="1" s="1"/>
  <c r="W159" i="1" s="1"/>
  <c r="X159" i="1" s="1"/>
  <c r="Y159" i="1" s="1"/>
  <c r="Z159" i="1" s="1"/>
  <c r="T160" i="1"/>
  <c r="U160" i="1" s="1"/>
  <c r="V160" i="1" s="1"/>
  <c r="W160" i="1" s="1"/>
  <c r="X160" i="1" s="1"/>
  <c r="Y160" i="1" s="1"/>
  <c r="Z160" i="1" s="1"/>
  <c r="T161" i="1"/>
  <c r="U161" i="1" s="1"/>
  <c r="V161" i="1" s="1"/>
  <c r="W161" i="1" s="1"/>
  <c r="X161" i="1" s="1"/>
  <c r="Y161" i="1" s="1"/>
  <c r="Z161" i="1" s="1"/>
  <c r="T162" i="1"/>
  <c r="U162" i="1" s="1"/>
  <c r="V162" i="1" s="1"/>
  <c r="W162" i="1" s="1"/>
  <c r="X162" i="1" s="1"/>
  <c r="Y162" i="1" s="1"/>
  <c r="Z162" i="1" s="1"/>
  <c r="T163" i="1"/>
  <c r="U163" i="1" s="1"/>
  <c r="V163" i="1" s="1"/>
  <c r="W163" i="1" s="1"/>
  <c r="X163" i="1" s="1"/>
  <c r="Y163" i="1" s="1"/>
  <c r="Z163" i="1" s="1"/>
  <c r="T164" i="1"/>
  <c r="U164" i="1" s="1"/>
  <c r="V164" i="1" s="1"/>
  <c r="W164" i="1" s="1"/>
  <c r="X164" i="1" s="1"/>
  <c r="Y164" i="1" s="1"/>
  <c r="Z164" i="1" s="1"/>
  <c r="T165" i="1"/>
  <c r="U165" i="1" s="1"/>
  <c r="V165" i="1" s="1"/>
  <c r="W165" i="1" s="1"/>
  <c r="X165" i="1" s="1"/>
  <c r="Y165" i="1" s="1"/>
  <c r="Z165" i="1" s="1"/>
  <c r="T166" i="1"/>
  <c r="U166" i="1" s="1"/>
  <c r="V166" i="1" s="1"/>
  <c r="W166" i="1" s="1"/>
  <c r="X166" i="1" s="1"/>
  <c r="Y166" i="1" s="1"/>
  <c r="Z166" i="1" s="1"/>
  <c r="T167" i="1"/>
  <c r="U167" i="1" s="1"/>
  <c r="V167" i="1" s="1"/>
  <c r="W167" i="1" s="1"/>
  <c r="X167" i="1" s="1"/>
  <c r="Y167" i="1" s="1"/>
  <c r="Z167" i="1" s="1"/>
  <c r="T168" i="1"/>
  <c r="U168" i="1" s="1"/>
  <c r="V168" i="1" s="1"/>
  <c r="W168" i="1" s="1"/>
  <c r="X168" i="1" s="1"/>
  <c r="Y168" i="1" s="1"/>
  <c r="Z168" i="1" s="1"/>
  <c r="T169" i="1"/>
  <c r="U169" i="1" s="1"/>
  <c r="V169" i="1" s="1"/>
  <c r="W169" i="1" s="1"/>
  <c r="X169" i="1" s="1"/>
  <c r="Y169" i="1" s="1"/>
  <c r="Z169" i="1" s="1"/>
  <c r="T170" i="1"/>
  <c r="U170" i="1" s="1"/>
  <c r="V170" i="1" s="1"/>
  <c r="W170" i="1" s="1"/>
  <c r="X170" i="1" s="1"/>
  <c r="Y170" i="1" s="1"/>
  <c r="Z170" i="1" s="1"/>
  <c r="T171" i="1"/>
  <c r="U171" i="1" s="1"/>
  <c r="V171" i="1" s="1"/>
  <c r="W171" i="1" s="1"/>
  <c r="X171" i="1" s="1"/>
  <c r="Y171" i="1" s="1"/>
  <c r="Z171" i="1" s="1"/>
  <c r="T172" i="1"/>
  <c r="U172" i="1" s="1"/>
  <c r="V172" i="1" s="1"/>
  <c r="W172" i="1" s="1"/>
  <c r="X172" i="1" s="1"/>
  <c r="Y172" i="1" s="1"/>
  <c r="Z172" i="1" s="1"/>
  <c r="X45" i="1" l="1"/>
  <c r="Y45" i="1" s="1"/>
  <c r="Z45" i="1" s="1"/>
  <c r="W41" i="1"/>
  <c r="X41" i="1" s="1"/>
  <c r="Y41" i="1" s="1"/>
  <c r="Z41" i="1" s="1"/>
  <c r="W40" i="1"/>
  <c r="X40" i="1" s="1"/>
  <c r="Y40" i="1" s="1"/>
  <c r="Z40" i="1" s="1"/>
  <c r="AB3" i="1"/>
  <c r="AC3" i="1" s="1"/>
  <c r="AD3" i="1" s="1"/>
  <c r="AE3" i="1" s="1"/>
  <c r="AF3" i="1" l="1"/>
  <c r="AG3" i="1" s="1"/>
  <c r="AH3" i="1" s="1"/>
  <c r="T3" i="1"/>
  <c r="U3" i="1" s="1"/>
  <c r="V3" i="1" s="1"/>
  <c r="W3" i="1" s="1"/>
  <c r="X3" i="1" l="1"/>
  <c r="Y3" i="1" s="1"/>
  <c r="Z3" i="1" s="1"/>
</calcChain>
</file>

<file path=xl/sharedStrings.xml><?xml version="1.0" encoding="utf-8"?>
<sst xmlns="http://schemas.openxmlformats.org/spreadsheetml/2006/main" count="550" uniqueCount="240">
  <si>
    <t>МУЖСКИЕ НОСКИ</t>
  </si>
  <si>
    <t>ЧУЛОЧ-НОС ИЗДЕЛ ДЕТИ</t>
  </si>
  <si>
    <t>КОНФЕТЫ</t>
  </si>
  <si>
    <t>КОКТЕЙЛИ СЛАБОАЛКОГО</t>
  </si>
  <si>
    <t>ДЕТСКОЕ ПЕЧЕНЬЕ</t>
  </si>
  <si>
    <t>СУБПРОДУК ЗАМОРОЗКА</t>
  </si>
  <si>
    <t>ГРИБНАЯ ЗАМОРОЗКА</t>
  </si>
  <si>
    <t>ОСВЕЖИТЕЛИ ВОЗДУХА</t>
  </si>
  <si>
    <t>СЫРЫ</t>
  </si>
  <si>
    <t>РОМ</t>
  </si>
  <si>
    <t>ДЕТ ПРИНАД КОСМЕТИКА</t>
  </si>
  <si>
    <t>ПОЛОТЕНЦ,САЛФ БУМАЖН</t>
  </si>
  <si>
    <t>СОСИСКИ, САРДЕЛЬКИ</t>
  </si>
  <si>
    <t>СВЕТИЛЬНИКИ,УДЛИНИТЕ</t>
  </si>
  <si>
    <t>АКСЕССУА Д/БАНИ,САУН</t>
  </si>
  <si>
    <t>ГЕЛИ ДУШ,ПЕНЫ,СОЛИ</t>
  </si>
  <si>
    <t>СРЕДСТ Д/УКЛАД ВОЛОС</t>
  </si>
  <si>
    <t>ХЛЕБ</t>
  </si>
  <si>
    <t>ПЕЧЕНЬЕ</t>
  </si>
  <si>
    <t>ФОЛЬГА,РУКАВА,ПАКЕТЫ</t>
  </si>
  <si>
    <t>КРЕМ МАСК ЛИЦА,ПОМАД</t>
  </si>
  <si>
    <t>КВАС</t>
  </si>
  <si>
    <t>АВТОХИМИЯиКОСМЕТИКА</t>
  </si>
  <si>
    <t>ПОСУДА</t>
  </si>
  <si>
    <t>ВАФЛИ</t>
  </si>
  <si>
    <t>ТУАЛЕТНАЯ БУМАГА</t>
  </si>
  <si>
    <t>СРЕДСТВА ДЛЯ СТИРКИ</t>
  </si>
  <si>
    <t>ТЕКИЛА</t>
  </si>
  <si>
    <t>НОВОГОДНИЕ НАБОРЫ</t>
  </si>
  <si>
    <t>РЫБА СОЛЕНАЯ</t>
  </si>
  <si>
    <t>РЫБНАЯ КОНСЕРВАЦИЯ</t>
  </si>
  <si>
    <t>МАНТЫ, ХИНКАЛИ</t>
  </si>
  <si>
    <t>КРАСКА ДЛЯ ВОЛОС</t>
  </si>
  <si>
    <t>РЫБА ЗАМОРОЖЕННАЯ</t>
  </si>
  <si>
    <t>КОЛБ СЫРОКОП СЫРОВЯЛ</t>
  </si>
  <si>
    <t>ФРУКТОВАЯ ЗАМОРОЗКА</t>
  </si>
  <si>
    <t>ПРЕСЕРВЫ</t>
  </si>
  <si>
    <t>МОЛОКО</t>
  </si>
  <si>
    <t>ПАШТЕТ ОХЛАЖДЕННЫЙ</t>
  </si>
  <si>
    <t>КОЛБАСА  ВАРЕНАЯ</t>
  </si>
  <si>
    <t>ЧИПСЫ</t>
  </si>
  <si>
    <t>КРЕМЫ Д/РУК,НОГ,ТЕЛА</t>
  </si>
  <si>
    <t>ВИСКИ</t>
  </si>
  <si>
    <t>КОФЕ</t>
  </si>
  <si>
    <t>ТВОРОЖНАЯ МАССА</t>
  </si>
  <si>
    <t>САЛФ,ГУБК,ТРЯПК,ПЕРЧ</t>
  </si>
  <si>
    <t>СОУС</t>
  </si>
  <si>
    <t>ПОСУДА ОДНОРАЗОВАЯ</t>
  </si>
  <si>
    <t>МЫЛО</t>
  </si>
  <si>
    <t>СМЕТАНА</t>
  </si>
  <si>
    <t>ОРЕХИ,СУХОФРУКТЫ</t>
  </si>
  <si>
    <t>ГУБКИ,МОЧАЛКИ</t>
  </si>
  <si>
    <t>МЯСНЫЕ ДЕЛИКАТЕСЫ</t>
  </si>
  <si>
    <t>ЙОГУРТ</t>
  </si>
  <si>
    <t>ТОРТЫ, ЧИЗКЕЙК</t>
  </si>
  <si>
    <t>КОЛБАСА П/К, В/К</t>
  </si>
  <si>
    <t>ПРИПРАВЫ</t>
  </si>
  <si>
    <t>СПОРТТОВАРЫ</t>
  </si>
  <si>
    <t>КАШИ, ХЛОПЬЯ</t>
  </si>
  <si>
    <t>ДЕСЕРТЫ</t>
  </si>
  <si>
    <t>ЖЕНСКАЯ ГИГИЕНА</t>
  </si>
  <si>
    <t>ДЕТСК МОЛОЧ ПРОДУКТЫ</t>
  </si>
  <si>
    <t>ВЕТЧИНА</t>
  </si>
  <si>
    <t>МУКА И ГОТОВЫЕ СМЕСИ</t>
  </si>
  <si>
    <t>ЧАЙ</t>
  </si>
  <si>
    <t>КОРМ ДЛЯ СОБАК</t>
  </si>
  <si>
    <t>СОЛЬ</t>
  </si>
  <si>
    <t>КАССЕТЫ, СТАНКИ</t>
  </si>
  <si>
    <t>ШАМПУН БАЛЬЗ Д/ВОЛОС</t>
  </si>
  <si>
    <t>ОЧИС ЛИЦ СНЯТ МАКИЯЖ</t>
  </si>
  <si>
    <t>ПЮРЕ</t>
  </si>
  <si>
    <t>ДЕЗОДОРАНТ</t>
  </si>
  <si>
    <t>КОНЬЯК</t>
  </si>
  <si>
    <t>ДЕТСКИЕ СЛАДОСТИ</t>
  </si>
  <si>
    <t>КРУПЫ</t>
  </si>
  <si>
    <t>РЫБА ВЯЛЕНАЯ</t>
  </si>
  <si>
    <t>ПРИНАДЛ ДЛЯ ЖИВОТНЫХ</t>
  </si>
  <si>
    <t>ОЧИСТК СТЕКОЛ И ОКОН</t>
  </si>
  <si>
    <t>НАСТОЙКИ</t>
  </si>
  <si>
    <t>КОЛБАС ЖЕЛИР,ХОЛОДЦ</t>
  </si>
  <si>
    <t>ИНСТРУМЕНТЫ</t>
  </si>
  <si>
    <t>СРЕД ДЛЯ/ПОСЛЕ БРИТЬ</t>
  </si>
  <si>
    <t>АКС ВАНН ИНВЕНТ УБОР</t>
  </si>
  <si>
    <t>РЫБА КОПЧЕНАЯ</t>
  </si>
  <si>
    <t>МЯСО ПТИЦЫ ЗАМОРОЗКА</t>
  </si>
  <si>
    <t>КАКАО,ШОКОЛАДН НАПИТ</t>
  </si>
  <si>
    <t>СОК НЕКТАР СОКОСОД</t>
  </si>
  <si>
    <t>РЫБ ПОЛУФАБР ЗАМОРОЗ</t>
  </si>
  <si>
    <t>ПЯТНОВЫВОД ОТБЕЛИВАТ</t>
  </si>
  <si>
    <t>СР-ВА УБОР ТУАЛ ВАНН</t>
  </si>
  <si>
    <t>МАРМЕЛАД</t>
  </si>
  <si>
    <t>ПРИПРАВЫ,ТОМАТ ПАСТ</t>
  </si>
  <si>
    <t>СР-ВА Д/УБОРКИ ИНТЕР</t>
  </si>
  <si>
    <t>ПРЯНИКИ, КЕКСЫ</t>
  </si>
  <si>
    <t>КОПЧЕНОСТИ</t>
  </si>
  <si>
    <t>ЗУБНЫЕ ЩЕТКИ, НИТИ</t>
  </si>
  <si>
    <t>МАКАРОНЫ</t>
  </si>
  <si>
    <t>КОНДИТЕРС КОНЦЕНТРАТ</t>
  </si>
  <si>
    <t>ДЕТСКАЯ ГИГИЕНА</t>
  </si>
  <si>
    <t>БИСКВИТ,ПИРОЖ,ТОРТЫ</t>
  </si>
  <si>
    <t>СУХАРИ,СУШКИ,ТАРТАЛЕ</t>
  </si>
  <si>
    <t>ОПОЛАСК ОСВЕЖ ПОЛОСТ</t>
  </si>
  <si>
    <t>ПРОДУКТЫ Б/П</t>
  </si>
  <si>
    <t>РАСЧЕС РЕЗИНК ЗАКОЛК</t>
  </si>
  <si>
    <t>ЖЕВАТЕЛЬНАЯ РЕЗИНКА</t>
  </si>
  <si>
    <t>ПЕЛЬМЕНИ</t>
  </si>
  <si>
    <t>КИСЛОМОЛОЧН НАПИТКИ</t>
  </si>
  <si>
    <t>П/Ф МЯСА ПТИЦЫ ЗАМ.</t>
  </si>
  <si>
    <t>МОЛОЧНАЯ КОНСЕРВАЦИЯ</t>
  </si>
  <si>
    <t>ОВОЩНАЯ ЗАМОРОЗКА</t>
  </si>
  <si>
    <t>ГАЗ ВОДА</t>
  </si>
  <si>
    <t>ВОДА МИНЕРАЛЬНАЯ</t>
  </si>
  <si>
    <t>МАЙОНЕЗ</t>
  </si>
  <si>
    <t>ВЫПЕЧКА, СДОБА</t>
  </si>
  <si>
    <t>ИГРУШКИ</t>
  </si>
  <si>
    <t>ВАРЕНИКИ</t>
  </si>
  <si>
    <t>ВОДА ПИТЬЕВАЯ</t>
  </si>
  <si>
    <t>ВАТНЫЕ ДИСКИ,ПАЛОЧКИ</t>
  </si>
  <si>
    <t>МАНИК ПЕДИКЮР,СН ЛАК</t>
  </si>
  <si>
    <t>ГРИБНАЯ КОНСЕРВАЦИЯ</t>
  </si>
  <si>
    <t>СЕМЕЧКИ</t>
  </si>
  <si>
    <t>ФРУКТОВА КОНСЕРВАЦИЯ</t>
  </si>
  <si>
    <t>МОРОЖЕНОЕ</t>
  </si>
  <si>
    <t>СОЛЕНЬЯ</t>
  </si>
  <si>
    <t>КРАБ АНАЛОГ ОХЛАЖДЕН</t>
  </si>
  <si>
    <t>ВОДКА</t>
  </si>
  <si>
    <t>ЧАЙ ХОЛОДНЫЙ</t>
  </si>
  <si>
    <t>БАТОНЫ, БАГЕТЫ</t>
  </si>
  <si>
    <t>ЛИКЕР</t>
  </si>
  <si>
    <t>СУХИЕ ЗАВТРАКИ</t>
  </si>
  <si>
    <t>ЭНЕРГЕТИ,ИЗОТОН,КОФЕ</t>
  </si>
  <si>
    <t>МОРСК ДЕЛИКАТЕСЫ ЗАМ</t>
  </si>
  <si>
    <t>БЛЮДО Б/П</t>
  </si>
  <si>
    <t>НАЦ СЛАДОСТИ КОНДИТ</t>
  </si>
  <si>
    <t>ЛАМПОЧКИ</t>
  </si>
  <si>
    <t>КРАБ АНАЛОГ ЗАМОРОЖ</t>
  </si>
  <si>
    <t>ОВОЩНАЯ КОНСЕРВАЦИЯ</t>
  </si>
  <si>
    <t>ДОП УХОД ЗА ВОЛОСАМИ</t>
  </si>
  <si>
    <t>ПИРОЖН,ПРОФИТР,ЭКЛЕР</t>
  </si>
  <si>
    <t>ЗАКУСКИ К ПИВУ</t>
  </si>
  <si>
    <t>ТВОРОГ</t>
  </si>
  <si>
    <t>КЕТЧУП</t>
  </si>
  <si>
    <t>ЗАМОРОЖЕННАЯ ВЫПЕЧКА</t>
  </si>
  <si>
    <t>ЗУБНАЯ ПАСТА, ГЕЛЬ</t>
  </si>
  <si>
    <t>СПЕЦИИ</t>
  </si>
  <si>
    <t>ДИЕТИЧЕСКИЕ ПРОДУКТЫ</t>
  </si>
  <si>
    <t>ШАМПАНСКОЕ</t>
  </si>
  <si>
    <t>КАША</t>
  </si>
  <si>
    <t>ВЕРМУТЫ</t>
  </si>
  <si>
    <t>ЗЕФИР, ПАСТИЛА</t>
  </si>
  <si>
    <t>ШОКОЛАД</t>
  </si>
  <si>
    <t>МАСЛО РАСТИТЕЛЬНОЕ</t>
  </si>
  <si>
    <t>САЛФ,ПЛАТК ЛИЧ ГИГИЕ</t>
  </si>
  <si>
    <t>МЯСНАЯ КОНСЕРВАЦИЯ</t>
  </si>
  <si>
    <t>УКСУС</t>
  </si>
  <si>
    <t>РАСПИЛ КУРИН ЗАМОРОЗ</t>
  </si>
  <si>
    <t>ЭЛЕМЕНТЫ ПИТАНИЯ</t>
  </si>
  <si>
    <t>АВТОМОБИЛЬН АКСЕССУА</t>
  </si>
  <si>
    <t>СЛАДКАЯ КОНСЕРВАЦИЯ</t>
  </si>
  <si>
    <t>МЯСНЫЕ П/ТЫ,МЯСО ЗАМ</t>
  </si>
  <si>
    <t>МАСЛО СЛИВ,СПРЕД,ЖИР</t>
  </si>
  <si>
    <t>СРЕДСТ Д/УБОРКИ КУХН</t>
  </si>
  <si>
    <t>НАПИТКИ ДЛЯ ДЕТЕЙ</t>
  </si>
  <si>
    <t>СЛИВКИ</t>
  </si>
  <si>
    <t>ВИНО</t>
  </si>
  <si>
    <t>СМЕСЬ</t>
  </si>
  <si>
    <t>КОНДИЦИОНЕР</t>
  </si>
  <si>
    <t>ЖЕН ЧУЛОЧ-НОС ИЗДЕЛ</t>
  </si>
  <si>
    <t>КОРМ ДЛЯ КОШЕК</t>
  </si>
  <si>
    <t>ПИВО</t>
  </si>
  <si>
    <t>МЕШКИ ДЛЯ МУСОРА</t>
  </si>
  <si>
    <t>КМ</t>
  </si>
  <si>
    <t>Подгруппа</t>
  </si>
  <si>
    <t>Категория</t>
  </si>
  <si>
    <t>level3id</t>
  </si>
  <si>
    <t>Комментарий</t>
  </si>
  <si>
    <t>Периодичность пересмотра (мес.)</t>
  </si>
  <si>
    <t>Кол-во раб.дней для сбора ком. предложений</t>
  </si>
  <si>
    <t>Кол-во раб.дней для пересмотра категории (включая проведение переоценки)</t>
  </si>
  <si>
    <t>Кол-во раб.дней для прорисовки планограмм (включая проверку)</t>
  </si>
  <si>
    <t>Кол-во раб.дней для выкладки магазинов</t>
  </si>
  <si>
    <t xml:space="preserve"> Дата начала сбора коммерческих предложений</t>
  </si>
  <si>
    <t xml:space="preserve"> Окончание сбора коммерческих предложений</t>
  </si>
  <si>
    <t xml:space="preserve"> Дата начала пересмотра</t>
  </si>
  <si>
    <t xml:space="preserve"> Окончание пересмотра</t>
  </si>
  <si>
    <t xml:space="preserve"> Дата начала прорисовки планограмм</t>
  </si>
  <si>
    <t xml:space="preserve"> Окончание прорисовки планограмм</t>
  </si>
  <si>
    <t xml:space="preserve"> Дата начала выкладки магазинами</t>
  </si>
  <si>
    <t xml:space="preserve"> Окончание выкладки магазинами</t>
  </si>
  <si>
    <t>ЗАМОРОЗКА</t>
  </si>
  <si>
    <t>Борисова М.</t>
  </si>
  <si>
    <t>БЕЗАЛКОГОЛЬН НАПИТКИ</t>
  </si>
  <si>
    <t>РЫБ ЗАКУСК,РЫБА,ИКРА</t>
  </si>
  <si>
    <t>ЧИПСЫ,ЗАКУСКИ К ПИВУ</t>
  </si>
  <si>
    <t>Боркова В.</t>
  </si>
  <si>
    <t>БИСКВИТ-КРЕМ ДЕСЕРТ</t>
  </si>
  <si>
    <t>КОНДИТЕРСКИЕ ИЗДЕЛИЯ</t>
  </si>
  <si>
    <t>ХЛЕБО-БУЛОЧН ИЗДЕЛИЯ</t>
  </si>
  <si>
    <t>Ежова И.</t>
  </si>
  <si>
    <t>КОЛБАСНЫЕ ИЗДЕЛИЯ</t>
  </si>
  <si>
    <t>КОНСЕРВАЦИЯ</t>
  </si>
  <si>
    <t>МЯСН ДЕЛИКАТЕС,КОПЧ</t>
  </si>
  <si>
    <t>Ксенофонтова С.</t>
  </si>
  <si>
    <t>МАСЛОЖИРОВ ПРОДУКЦИЯ</t>
  </si>
  <si>
    <t>МОЛОЧНЫЕ ПРОДУКТЫ</t>
  </si>
  <si>
    <t>Куликова Т.</t>
  </si>
  <si>
    <t>ДЕТСКОЕ ПИТАНИЕ</t>
  </si>
  <si>
    <t>ЛИЧНАЯ ГИГИЕНА</t>
  </si>
  <si>
    <t>ТОВ ПО УХОД ЗА РЕБЁН</t>
  </si>
  <si>
    <t>Магафурова З.</t>
  </si>
  <si>
    <t>Пакулина Н.</t>
  </si>
  <si>
    <t>КОНДСМЕСИ САХАР МУКА</t>
  </si>
  <si>
    <t>КОФЕ,ЧАЙ,КАКАО</t>
  </si>
  <si>
    <t>КРУП,КАШИ,ХЛОП,ЗАВТР</t>
  </si>
  <si>
    <t>СЕМЕЧК,ОРЕХ,СУХОФРУК</t>
  </si>
  <si>
    <t>Райс Л.</t>
  </si>
  <si>
    <t>БЫТОВАЯ ХИМИЯ</t>
  </si>
  <si>
    <t>ОБЩАЯ ГИГИЕНА</t>
  </si>
  <si>
    <t>ПРИНАД СТИРКА УБОРКА</t>
  </si>
  <si>
    <t>Савельев И.</t>
  </si>
  <si>
    <t>АВТОТОВАРЫ</t>
  </si>
  <si>
    <t>ТОВ Д/ТУРИЗМ И ОТДЫХ</t>
  </si>
  <si>
    <t>ЭЛЕКТРОТОВАР,ИНСТРУМ</t>
  </si>
  <si>
    <t>Седанова И.</t>
  </si>
  <si>
    <t>ПАРФЮМЕРИЯ,КОСМЕТИКА</t>
  </si>
  <si>
    <t>Таужанов Р.</t>
  </si>
  <si>
    <t>АЛКОГОЛЬ</t>
  </si>
  <si>
    <t>Трофимов И.</t>
  </si>
  <si>
    <t>МАКАРОНЫ,ПРОДУКТ Б/П</t>
  </si>
  <si>
    <t>ПРИПР,СПЕЦ,УКС,СОЛЬ</t>
  </si>
  <si>
    <t>Уранова М.</t>
  </si>
  <si>
    <t>ОДЕЖДА,ОБУВЬ Д/ДЕТЕЙ</t>
  </si>
  <si>
    <t>ОДЕЖДА,ОБУВЬ Д/ЖЕНЩИ</t>
  </si>
  <si>
    <t>ОДЕЖДА,ОБУВЬ Д/МУЖЧИ</t>
  </si>
  <si>
    <t>ТОВАРЫ ДЛЯ ЖИВОТНЫХ</t>
  </si>
  <si>
    <t>ПЕЧАТ МУЛЬТИМЕД ПРОД</t>
  </si>
  <si>
    <t>КОМПЬЮТЕРНЫЕ ПРИНАДЛ</t>
  </si>
  <si>
    <t>последний пересмотр в 2024 году</t>
  </si>
  <si>
    <t>2025 год, 1 пересмотр</t>
  </si>
  <si>
    <t>2025 год, 2 пересмотр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</si>
</sst>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0" fontId="0" fillId="4" borderId="0" xfId="0" applyFill="1"/>
    <xf numFmtId="14" fontId="0" fillId="4" borderId="0" xfId="0" applyNumberFormat="1" applyFill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/>
    <xf numFmtId="14" fontId="1" fillId="0" borderId="0" xfId="0" applyNumberFormat="1" applyFont="1"/>
    <xf numFmtId="14" fontId="0" fillId="4" borderId="0" xfId="0" applyNumberFormat="1" applyFill="1" applyAlignment="1">
      <alignment horizontal="center" vertical="center" wrapText="1"/>
    </xf>
    <xf numFmtId="14" fontId="0" fillId="2" borderId="0" xfId="0" applyNumberFormat="1" applyFont="1" applyFill="1"/>
    <xf numFmtId="14" fontId="1" fillId="4" borderId="0" xfId="0" applyNumberFormat="1" applyFont="1" applyFill="1"/>
    <xf numFmtId="14" fontId="0" fillId="4" borderId="0" xfId="0" applyNumberFormat="1" applyFont="1" applyFill="1"/>
    <xf numFmtId="14" fontId="0" fillId="0" borderId="0" xfId="0" applyNumberFormat="1" applyFont="1"/>
    <xf numFmtId="0" fontId="0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4" borderId="0" xfId="0" applyFont="1" applyFill="1"/>
    <xf numFmtId="0" fontId="1" fillId="4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0.xml"/><Relationship Id="rId51" Type="http://schemas.openxmlformats.org/officeDocument/2006/relationships/revisionLog" Target="revisionLog22.xml"/><Relationship Id="rId34" Type="http://schemas.openxmlformats.org/officeDocument/2006/relationships/revisionLog" Target="revisionLog5.xml"/><Relationship Id="rId42" Type="http://schemas.openxmlformats.org/officeDocument/2006/relationships/revisionLog" Target="revisionLog13.xml"/><Relationship Id="rId47" Type="http://schemas.openxmlformats.org/officeDocument/2006/relationships/revisionLog" Target="revisionLog18.xml"/><Relationship Id="rId50" Type="http://schemas.openxmlformats.org/officeDocument/2006/relationships/revisionLog" Target="revisionLog21.xml"/><Relationship Id="rId55" Type="http://schemas.openxmlformats.org/officeDocument/2006/relationships/revisionLog" Target="revisionLog26.xml"/><Relationship Id="rId63" Type="http://schemas.openxmlformats.org/officeDocument/2006/relationships/revisionLog" Target="revisionLog34.xml"/><Relationship Id="rId68" Type="http://schemas.openxmlformats.org/officeDocument/2006/relationships/revisionLog" Target="revisionLog39.xml"/><Relationship Id="rId33" Type="http://schemas.openxmlformats.org/officeDocument/2006/relationships/revisionLog" Target="revisionLog4.xml"/><Relationship Id="rId38" Type="http://schemas.openxmlformats.org/officeDocument/2006/relationships/revisionLog" Target="revisionLog9.xml"/><Relationship Id="rId46" Type="http://schemas.openxmlformats.org/officeDocument/2006/relationships/revisionLog" Target="revisionLog17.xml"/><Relationship Id="rId59" Type="http://schemas.openxmlformats.org/officeDocument/2006/relationships/revisionLog" Target="revisionLog30.xml"/><Relationship Id="rId67" Type="http://schemas.openxmlformats.org/officeDocument/2006/relationships/revisionLog" Target="revisionLog38.xml"/><Relationship Id="rId41" Type="http://schemas.openxmlformats.org/officeDocument/2006/relationships/revisionLog" Target="revisionLog12.xml"/><Relationship Id="rId54" Type="http://schemas.openxmlformats.org/officeDocument/2006/relationships/revisionLog" Target="revisionLog25.xml"/><Relationship Id="rId62" Type="http://schemas.openxmlformats.org/officeDocument/2006/relationships/revisionLog" Target="revisionLog33.xml"/><Relationship Id="rId32" Type="http://schemas.openxmlformats.org/officeDocument/2006/relationships/revisionLog" Target="revisionLog3.xml"/><Relationship Id="rId37" Type="http://schemas.openxmlformats.org/officeDocument/2006/relationships/revisionLog" Target="revisionLog8.xml"/><Relationship Id="rId40" Type="http://schemas.openxmlformats.org/officeDocument/2006/relationships/revisionLog" Target="revisionLog11.xml"/><Relationship Id="rId45" Type="http://schemas.openxmlformats.org/officeDocument/2006/relationships/revisionLog" Target="revisionLog16.xml"/><Relationship Id="rId53" Type="http://schemas.openxmlformats.org/officeDocument/2006/relationships/revisionLog" Target="revisionLog24.xml"/><Relationship Id="rId58" Type="http://schemas.openxmlformats.org/officeDocument/2006/relationships/revisionLog" Target="revisionLog29.xml"/><Relationship Id="rId66" Type="http://schemas.openxmlformats.org/officeDocument/2006/relationships/revisionLog" Target="revisionLog37.xml"/><Relationship Id="rId36" Type="http://schemas.openxmlformats.org/officeDocument/2006/relationships/revisionLog" Target="revisionLog7.xml"/><Relationship Id="rId49" Type="http://schemas.openxmlformats.org/officeDocument/2006/relationships/revisionLog" Target="revisionLog20.xml"/><Relationship Id="rId57" Type="http://schemas.openxmlformats.org/officeDocument/2006/relationships/revisionLog" Target="revisionLog28.xml"/><Relationship Id="rId61" Type="http://schemas.openxmlformats.org/officeDocument/2006/relationships/revisionLog" Target="revisionLog32.xml"/><Relationship Id="rId31" Type="http://schemas.openxmlformats.org/officeDocument/2006/relationships/revisionLog" Target="revisionLog2.xml"/><Relationship Id="rId44" Type="http://schemas.openxmlformats.org/officeDocument/2006/relationships/revisionLog" Target="revisionLog15.xml"/><Relationship Id="rId52" Type="http://schemas.openxmlformats.org/officeDocument/2006/relationships/revisionLog" Target="revisionLog23.xml"/><Relationship Id="rId60" Type="http://schemas.openxmlformats.org/officeDocument/2006/relationships/revisionLog" Target="revisionLog31.xml"/><Relationship Id="rId65" Type="http://schemas.openxmlformats.org/officeDocument/2006/relationships/revisionLog" Target="revisionLog36.xml"/><Relationship Id="rId30" Type="http://schemas.openxmlformats.org/officeDocument/2006/relationships/revisionLog" Target="revisionLog1.xml"/><Relationship Id="rId35" Type="http://schemas.openxmlformats.org/officeDocument/2006/relationships/revisionLog" Target="revisionLog6.xml"/><Relationship Id="rId43" Type="http://schemas.openxmlformats.org/officeDocument/2006/relationships/revisionLog" Target="revisionLog14.xml"/><Relationship Id="rId48" Type="http://schemas.openxmlformats.org/officeDocument/2006/relationships/revisionLog" Target="revisionLog19.xml"/><Relationship Id="rId56" Type="http://schemas.openxmlformats.org/officeDocument/2006/relationships/revisionLog" Target="revisionLog27.xml"/><Relationship Id="rId64" Type="http://schemas.openxmlformats.org/officeDocument/2006/relationships/revisionLog" Target="revisionLog3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F49ECFF-D016-4AA7-A28A-29EA945A7E9C}" diskRevisions="1" revisionId="9965" version="28">
  <header guid="{0B185E4F-F8AA-45BD-9695-630B8D2DB628}" dateTime="2024-10-12T18:42:28" maxSheetId="3" userName="Сухих Ирина Сергеевна" r:id="rId30">
    <sheetIdMap count="2">
      <sheetId val="1"/>
      <sheetId val="2"/>
    </sheetIdMap>
  </header>
  <header guid="{96DEA511-1911-44B3-B566-E37B52A4BBDC}" dateTime="2024-10-12T19:43:24" maxSheetId="4" userName="Сухих Ирина Сергеевна" r:id="rId31" minRId="854" maxRId="1375">
    <sheetIdMap count="3">
      <sheetId val="1"/>
      <sheetId val="2"/>
      <sheetId val="3"/>
    </sheetIdMap>
  </header>
  <header guid="{9F552590-A86D-4B0C-9A85-C70B5BB707EA}" dateTime="2024-10-12T20:19:35" maxSheetId="5" userName="Сухих Ирина Сергеевна" r:id="rId32" minRId="1378" maxRId="2497">
    <sheetIdMap count="4">
      <sheetId val="1"/>
      <sheetId val="2"/>
      <sheetId val="3"/>
      <sheetId val="4"/>
    </sheetIdMap>
  </header>
  <header guid="{A208C579-0760-441E-B152-1B6EBC31159D}" dateTime="2024-10-12T20:20:10" maxSheetId="5" userName="Сухих Ирина Сергеевна" r:id="rId33" minRId="2501" maxRId="2502">
    <sheetIdMap count="4">
      <sheetId val="1"/>
      <sheetId val="2"/>
      <sheetId val="3"/>
      <sheetId val="4"/>
    </sheetIdMap>
  </header>
  <header guid="{6D75E2EA-BEC5-40EB-B244-72E494E429BC}" dateTime="2024-10-12T20:21:52" maxSheetId="5" userName="Сухих Ирина Сергеевна" r:id="rId34" minRId="2503">
    <sheetIdMap count="4">
      <sheetId val="1"/>
      <sheetId val="2"/>
      <sheetId val="3"/>
      <sheetId val="4"/>
    </sheetIdMap>
  </header>
  <header guid="{155F8642-44A4-47D9-BEB2-29DE0079DECE}" dateTime="2024-10-18T15:15:44" maxSheetId="5" userName="Сухих Ирина Сергеевна" r:id="rId35" minRId="2504" maxRId="3896">
    <sheetIdMap count="4">
      <sheetId val="1"/>
      <sheetId val="2"/>
      <sheetId val="3"/>
      <sheetId val="4"/>
    </sheetIdMap>
  </header>
  <header guid="{4794F4A1-15C2-40AB-ACEF-FF74D9C4BBAA}" dateTime="2024-10-18T16:12:26" maxSheetId="5" userName="Сухих Ирина Сергеевна" r:id="rId36" minRId="3900" maxRId="5310">
    <sheetIdMap count="4">
      <sheetId val="1"/>
      <sheetId val="2"/>
      <sheetId val="3"/>
      <sheetId val="4"/>
    </sheetIdMap>
  </header>
  <header guid="{1FE39E1A-0266-4A10-A6DD-322BA46DED4E}" dateTime="2024-10-18T16:51:18" maxSheetId="5" userName="Сухих Ирина Сергеевна" r:id="rId37" minRId="5311" maxRId="6161">
    <sheetIdMap count="4">
      <sheetId val="1"/>
      <sheetId val="2"/>
      <sheetId val="3"/>
      <sheetId val="4"/>
    </sheetIdMap>
  </header>
  <header guid="{0CB58ACD-FDDC-4EEC-B172-196A138550A7}" dateTime="2024-10-18T16:51:26" maxSheetId="5" userName="Сухих Ирина Сергеевна" r:id="rId38" minRId="6162">
    <sheetIdMap count="4">
      <sheetId val="1"/>
      <sheetId val="2"/>
      <sheetId val="3"/>
      <sheetId val="4"/>
    </sheetIdMap>
  </header>
  <header guid="{A7D4706E-1558-4CB0-AD51-91F6F57F2A0E}" dateTime="2024-10-18T17:11:56" maxSheetId="7" userName="Сухих Ирина Сергеевна" r:id="rId39" minRId="6163" maxRId="8495">
    <sheetIdMap count="6">
      <sheetId val="1"/>
      <sheetId val="2"/>
      <sheetId val="3"/>
      <sheetId val="4"/>
      <sheetId val="5"/>
      <sheetId val="6"/>
    </sheetIdMap>
  </header>
  <header guid="{9530E9B4-4249-460D-B4BA-F06540D65DD1}" dateTime="2024-10-18T17:13:56" maxSheetId="7" userName="Сухих Ирина Сергеевна" r:id="rId40" minRId="8500" maxRId="9258">
    <sheetIdMap count="6">
      <sheetId val="1"/>
      <sheetId val="2"/>
      <sheetId val="3"/>
      <sheetId val="4"/>
      <sheetId val="5"/>
      <sheetId val="6"/>
    </sheetIdMap>
  </header>
  <header guid="{16EC51CF-5268-4997-9899-8834FD572A2C}" dateTime="2024-10-20T09:59:23" maxSheetId="7" userName="Даниленко Олег Анатольевич" r:id="rId41" minRId="9259" maxRId="9518">
    <sheetIdMap count="6">
      <sheetId val="1"/>
      <sheetId val="2"/>
      <sheetId val="3"/>
      <sheetId val="4"/>
      <sheetId val="5"/>
      <sheetId val="6"/>
    </sheetIdMap>
  </header>
  <header guid="{77C99417-FA94-41FC-86EF-B4272E8124DB}" dateTime="2024-10-21T08:17:30" maxSheetId="7" userName="Куликова Татьяна Владимировна" r:id="rId42" minRId="9519" maxRId="9537">
    <sheetIdMap count="6">
      <sheetId val="1"/>
      <sheetId val="2"/>
      <sheetId val="3"/>
      <sheetId val="4"/>
      <sheetId val="5"/>
      <sheetId val="6"/>
    </sheetIdMap>
  </header>
  <header guid="{576D4EEF-0FBA-42C7-B054-83B03D492DCB}" dateTime="2024-10-21T09:21:07" maxSheetId="7" userName="Магафурова Зульфия Аскатовна" r:id="rId43" minRId="9538" maxRId="9548">
    <sheetIdMap count="6">
      <sheetId val="1"/>
      <sheetId val="2"/>
      <sheetId val="3"/>
      <sheetId val="4"/>
      <sheetId val="5"/>
      <sheetId val="6"/>
    </sheetIdMap>
  </header>
  <header guid="{69D72F7B-B4B5-45A0-9920-3AA52340DEAF}" dateTime="2024-10-21T09:51:43" maxSheetId="7" userName="Пакулина Наталья Васильевна" r:id="rId44" minRId="9551" maxRId="9582">
    <sheetIdMap count="6">
      <sheetId val="1"/>
      <sheetId val="2"/>
      <sheetId val="3"/>
      <sheetId val="4"/>
      <sheetId val="5"/>
      <sheetId val="6"/>
    </sheetIdMap>
  </header>
  <header guid="{B6E270B9-CBEB-4B4F-8ED4-1404838616F0}" dateTime="2024-10-21T09:54:59" maxSheetId="7" userName="Пакулина Наталья Васильевна" r:id="rId45" minRId="9583">
    <sheetIdMap count="6">
      <sheetId val="1"/>
      <sheetId val="2"/>
      <sheetId val="3"/>
      <sheetId val="4"/>
      <sheetId val="5"/>
      <sheetId val="6"/>
    </sheetIdMap>
  </header>
  <header guid="{7A2277C7-E303-47EF-BCED-BB08169B8798}" dateTime="2024-10-21T17:26:54" maxSheetId="7" userName="Савельев Илья Алексеевич" r:id="rId46" minRId="9584" maxRId="9609">
    <sheetIdMap count="6">
      <sheetId val="1"/>
      <sheetId val="2"/>
      <sheetId val="3"/>
      <sheetId val="4"/>
      <sheetId val="5"/>
      <sheetId val="6"/>
    </sheetIdMap>
  </header>
  <header guid="{EA158E32-73F0-45C2-8599-F0AAB63B3267}" dateTime="2024-10-21T18:02:16" maxSheetId="7" userName="Савельев Илья Алексеевич" r:id="rId47" minRId="9610" maxRId="9611">
    <sheetIdMap count="6">
      <sheetId val="1"/>
      <sheetId val="2"/>
      <sheetId val="3"/>
      <sheetId val="4"/>
      <sheetId val="5"/>
      <sheetId val="6"/>
    </sheetIdMap>
  </header>
  <header guid="{485851EC-02E0-4794-84EB-1A68D27BCEB2}" dateTime="2024-10-22T09:47:25" maxSheetId="7" userName="Уранова Мария" r:id="rId48">
    <sheetIdMap count="6">
      <sheetId val="1"/>
      <sheetId val="2"/>
      <sheetId val="3"/>
      <sheetId val="4"/>
      <sheetId val="5"/>
      <sheetId val="6"/>
    </sheetIdMap>
  </header>
  <header guid="{28963CD5-EA08-489F-BD07-068454319D8E}" dateTime="2024-10-22T09:47:51" maxSheetId="7" userName="Уранова Мария" r:id="rId49" minRId="9614" maxRId="9643">
    <sheetIdMap count="6">
      <sheetId val="1"/>
      <sheetId val="2"/>
      <sheetId val="3"/>
      <sheetId val="4"/>
      <sheetId val="5"/>
      <sheetId val="6"/>
    </sheetIdMap>
  </header>
  <header guid="{1C3ED335-AFC1-4912-816C-E7992935F704}" dateTime="2024-10-22T09:49:12" maxSheetId="7" userName="Уранова Мария" r:id="rId50">
    <sheetIdMap count="6">
      <sheetId val="1"/>
      <sheetId val="2"/>
      <sheetId val="3"/>
      <sheetId val="4"/>
      <sheetId val="5"/>
      <sheetId val="6"/>
    </sheetIdMap>
  </header>
  <header guid="{9BA35644-F00A-452C-8E6D-EB2DAEFA16D0}" dateTime="2024-10-22T09:54:54" maxSheetId="7" userName="Райс Лилия Наильевна" r:id="rId51" minRId="9646" maxRId="9652">
    <sheetIdMap count="6">
      <sheetId val="1"/>
      <sheetId val="2"/>
      <sheetId val="3"/>
      <sheetId val="4"/>
      <sheetId val="5"/>
      <sheetId val="6"/>
    </sheetIdMap>
  </header>
  <header guid="{B285F7A1-5DD1-47D0-BF41-4F904FCFC125}" dateTime="2024-10-22T10:15:04" maxSheetId="7" userName="Седанова Ирина Геннадьевна" r:id="rId52" minRId="9655" maxRId="9666">
    <sheetIdMap count="6">
      <sheetId val="1"/>
      <sheetId val="2"/>
      <sheetId val="3"/>
      <sheetId val="4"/>
      <sheetId val="5"/>
      <sheetId val="6"/>
    </sheetIdMap>
  </header>
  <header guid="{15B72C62-206D-431A-B212-18C91F038C47}" dateTime="2024-10-22T10:17:02" maxSheetId="7" userName="Уранова Мария" r:id="rId53" minRId="9667" maxRId="9745">
    <sheetIdMap count="6">
      <sheetId val="1"/>
      <sheetId val="2"/>
      <sheetId val="3"/>
      <sheetId val="4"/>
      <sheetId val="5"/>
      <sheetId val="6"/>
    </sheetIdMap>
  </header>
  <header guid="{ABDEFC41-5AC1-4146-A41B-141BB93EE720}" dateTime="2024-10-22T10:18:07" maxSheetId="7" userName="Седанова Ирина Геннадьевна" r:id="rId54" minRId="9746" maxRId="9748">
    <sheetIdMap count="6">
      <sheetId val="1"/>
      <sheetId val="2"/>
      <sheetId val="3"/>
      <sheetId val="4"/>
      <sheetId val="5"/>
      <sheetId val="6"/>
    </sheetIdMap>
  </header>
  <header guid="{79398CD0-4D1A-4B24-ADCB-76E3466D9253}" dateTime="2024-10-22T10:21:42" maxSheetId="7" userName="Уранова Мария" r:id="rId55" minRId="9749" maxRId="9757">
    <sheetIdMap count="6">
      <sheetId val="1"/>
      <sheetId val="2"/>
      <sheetId val="3"/>
      <sheetId val="4"/>
      <sheetId val="5"/>
      <sheetId val="6"/>
    </sheetIdMap>
  </header>
  <header guid="{67877266-F612-4816-A909-25D6A549E234}" dateTime="2024-10-22T16:36:04" maxSheetId="7" userName="Ежова Ирина Владимировна" r:id="rId56" minRId="9758" maxRId="9766">
    <sheetIdMap count="6">
      <sheetId val="1"/>
      <sheetId val="2"/>
      <sheetId val="3"/>
      <sheetId val="4"/>
      <sheetId val="5"/>
      <sheetId val="6"/>
    </sheetIdMap>
  </header>
  <header guid="{2BF05089-E86D-4169-9389-604EA28AE843}" dateTime="2024-10-22T16:41:44" maxSheetId="7" userName="Ежова Ирина Владимировна" r:id="rId57" minRId="9769" maxRId="9776">
    <sheetIdMap count="6">
      <sheetId val="1"/>
      <sheetId val="2"/>
      <sheetId val="3"/>
      <sheetId val="4"/>
      <sheetId val="5"/>
      <sheetId val="6"/>
    </sheetIdMap>
  </header>
  <header guid="{EB9389B4-B519-41D9-8C67-DCFA09D9D44C}" dateTime="2024-10-22T16:42:45" maxSheetId="7" userName="Ежова Ирина Владимировна" r:id="rId58" minRId="9777" maxRId="9784">
    <sheetIdMap count="6">
      <sheetId val="1"/>
      <sheetId val="2"/>
      <sheetId val="3"/>
      <sheetId val="4"/>
      <sheetId val="5"/>
      <sheetId val="6"/>
    </sheetIdMap>
  </header>
  <header guid="{AA2A1B5C-7E64-4468-9639-2BC9A009E354}" dateTime="2024-10-22T16:43:57" maxSheetId="7" userName="Ежова Ирина Владимировна" r:id="rId59" minRId="9785" maxRId="9791">
    <sheetIdMap count="6">
      <sheetId val="1"/>
      <sheetId val="2"/>
      <sheetId val="3"/>
      <sheetId val="4"/>
      <sheetId val="5"/>
      <sheetId val="6"/>
    </sheetIdMap>
  </header>
  <header guid="{F50829E2-2A33-4A82-A08B-F0C118F7E1C7}" dateTime="2024-10-22T16:46:39" maxSheetId="7" userName="Ежова Ирина Владимировна" r:id="rId60" minRId="9792" maxRId="9799">
    <sheetIdMap count="6">
      <sheetId val="1"/>
      <sheetId val="2"/>
      <sheetId val="3"/>
      <sheetId val="4"/>
      <sheetId val="5"/>
      <sheetId val="6"/>
    </sheetIdMap>
  </header>
  <header guid="{1EDFB91B-AC32-4D8A-811E-F9D1B139ED4B}" dateTime="2024-10-22T16:47:47" maxSheetId="7" userName="Ежова Ирина Владимировна" r:id="rId61" minRId="9802" maxRId="9816">
    <sheetIdMap count="6">
      <sheetId val="1"/>
      <sheetId val="2"/>
      <sheetId val="3"/>
      <sheetId val="4"/>
      <sheetId val="5"/>
      <sheetId val="6"/>
    </sheetIdMap>
  </header>
  <header guid="{21243785-BF64-4601-ACB1-24456E3CBD51}" dateTime="2024-10-22T17:03:48" maxSheetId="7" userName="Боркова Валерия Григорьевна" r:id="rId62" minRId="9817" maxRId="9824">
    <sheetIdMap count="6">
      <sheetId val="1"/>
      <sheetId val="2"/>
      <sheetId val="3"/>
      <sheetId val="4"/>
      <sheetId val="5"/>
      <sheetId val="6"/>
    </sheetIdMap>
  </header>
  <header guid="{FCF84BBE-6758-4F8C-BF90-A188B91A6FFA}" dateTime="2024-10-22T17:09:08" maxSheetId="7" userName="Боркова Валерия Григорьевна" r:id="rId63" minRId="9825" maxRId="9834">
    <sheetIdMap count="6">
      <sheetId val="1"/>
      <sheetId val="2"/>
      <sheetId val="3"/>
      <sheetId val="4"/>
      <sheetId val="5"/>
      <sheetId val="6"/>
    </sheetIdMap>
  </header>
  <header guid="{854B159A-8E01-43F0-89B2-EC06C2F42C04}" dateTime="2024-10-22T17:16:59" maxSheetId="7" userName="Боркова Валерия Григорьевна" r:id="rId64" minRId="9835" maxRId="9837">
    <sheetIdMap count="6">
      <sheetId val="1"/>
      <sheetId val="2"/>
      <sheetId val="3"/>
      <sheetId val="4"/>
      <sheetId val="5"/>
      <sheetId val="6"/>
    </sheetIdMap>
  </header>
  <header guid="{B1E318A2-5AF2-4992-8C1B-3204A531F1E7}" dateTime="2024-10-22T17:35:06" maxSheetId="7" userName="Борисова Марина Владимировна" r:id="rId65" minRId="9838" maxRId="9858">
    <sheetIdMap count="6">
      <sheetId val="1"/>
      <sheetId val="2"/>
      <sheetId val="3"/>
      <sheetId val="4"/>
      <sheetId val="5"/>
      <sheetId val="6"/>
    </sheetIdMap>
  </header>
  <header guid="{1C9EC462-B629-4F9A-AE05-D99741B0A2CA}" dateTime="2024-10-22T18:47:11" maxSheetId="7" userName="Ксенофонтова Светлана Сергеевна" r:id="rId66" minRId="9859" maxRId="9872">
    <sheetIdMap count="6">
      <sheetId val="1"/>
      <sheetId val="2"/>
      <sheetId val="3"/>
      <sheetId val="4"/>
      <sheetId val="5"/>
      <sheetId val="6"/>
    </sheetIdMap>
  </header>
  <header guid="{45B71EE0-B842-4968-B889-75C42BBBA9B5}" dateTime="2024-10-24T09:12:36" maxSheetId="7" userName="Таужанов Рустам Салимжанович" r:id="rId67" minRId="9873" maxRId="9914">
    <sheetIdMap count="6">
      <sheetId val="1"/>
      <sheetId val="2"/>
      <sheetId val="3"/>
      <sheetId val="4"/>
      <sheetId val="5"/>
      <sheetId val="6"/>
    </sheetIdMap>
  </header>
  <header guid="{6F49ECFF-D016-4AA7-A28A-29EA945A7E9C}" dateTime="2024-10-28T13:15:21" maxSheetId="7" userName="Даниленко Олег Анатольевич" r:id="rId68" minRId="9915" maxRId="9965">
    <sheetIdMap count="6">
      <sheetId val="1"/>
      <sheetId val="2"/>
      <sheetId val="3"/>
      <sheetId val="4"/>
      <sheetId val="5"/>
      <sheetId val="6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28DF9E3F_FB86_4884_BADF_5C438E4E9E08_.wvu.FilterData" hidden="1" oldHidden="1">
    <formula>график!$A$2:$BF$227</formula>
  </rdn>
  <rcv guid="{28DF9E3F-FB86-4884-BADF-5C438E4E9E08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xfDxf="1" sqref="A259" start="0" length="0"/>
  <rcc rId="6163" sId="3" xfDxf="1" dxf="1">
    <nc r="B259" t="inlineStr">
      <is>
        <t>АКЦИИ С ФИШКАМИ</t>
      </is>
    </nc>
  </rcc>
  <rcc rId="6164" sId="3" xfDxf="1" dxf="1">
    <nc r="C259" t="inlineStr">
      <is>
        <t>БЫТОВАЯ ТЕХНИКА</t>
      </is>
    </nc>
  </rcc>
  <rcc rId="6165" sId="3" xfDxf="1" dxf="1">
    <nc r="D259">
      <v>15854</v>
    </nc>
  </rcc>
  <rcc rId="6166" sId="3" xfDxf="1" dxf="1">
    <nc r="A260" t="inlineStr">
      <is>
        <t>Бердникова Л.</t>
      </is>
    </nc>
  </rcc>
  <rcc rId="6167" sId="3" xfDxf="1" dxf="1">
    <nc r="B260" t="inlineStr">
      <is>
        <t>МЯСО ПТИЦЫ</t>
      </is>
    </nc>
  </rcc>
  <rcc rId="6168" sId="3" xfDxf="1" dxf="1">
    <nc r="C260" t="inlineStr">
      <is>
        <t>МЯСО ОХЛ.</t>
      </is>
    </nc>
  </rcc>
  <rcc rId="6169" sId="3" xfDxf="1" dxf="1">
    <nc r="D260">
      <v>10156</v>
    </nc>
  </rcc>
  <rcc rId="6170" sId="3" xfDxf="1" dxf="1">
    <nc r="A261" t="inlineStr">
      <is>
        <t>Борисова М.</t>
      </is>
    </nc>
  </rcc>
  <rcc rId="6171" sId="3" xfDxf="1" dxf="1">
    <nc r="B261" t="inlineStr">
      <is>
        <t>БЕЗАЛКОГОЛЬН НАПИТКИ</t>
      </is>
    </nc>
  </rcc>
  <rcc rId="6172" sId="3" xfDxf="1" dxf="1">
    <nc r="C261" t="inlineStr">
      <is>
        <t>ВОДА МИНЕРАЛЬНАЯ</t>
      </is>
    </nc>
  </rcc>
  <rcc rId="6173" sId="3" xfDxf="1" dxf="1">
    <nc r="D261">
      <v>10225</v>
    </nc>
  </rcc>
  <rcc rId="6174" sId="3" xfDxf="1" dxf="1">
    <nc r="A262" t="inlineStr">
      <is>
        <t>Борисова М.</t>
      </is>
    </nc>
  </rcc>
  <rcc rId="6175" sId="3" xfDxf="1" dxf="1">
    <nc r="B262" t="inlineStr">
      <is>
        <t>БЕЗАЛКОГОЛЬН НАПИТКИ</t>
      </is>
    </nc>
  </rcc>
  <rcc rId="6176" sId="3" xfDxf="1" dxf="1">
    <nc r="C262" t="inlineStr">
      <is>
        <t>ВОДА ПИТЬЕВАЯ</t>
      </is>
    </nc>
  </rcc>
  <rcc rId="6177" sId="3" xfDxf="1" dxf="1">
    <nc r="D262">
      <v>10224</v>
    </nc>
  </rcc>
  <rcc rId="6178" sId="3" xfDxf="1" dxf="1">
    <nc r="A263" t="inlineStr">
      <is>
        <t>Борисова М.</t>
      </is>
    </nc>
  </rcc>
  <rcc rId="6179" sId="3" xfDxf="1" dxf="1">
    <nc r="B263" t="inlineStr">
      <is>
        <t>БЕЗАЛКОГОЛЬН НАПИТКИ</t>
      </is>
    </nc>
  </rcc>
  <rcc rId="6180" sId="3" xfDxf="1" dxf="1">
    <nc r="C263" t="inlineStr">
      <is>
        <t>ГАЗ ВОДА</t>
      </is>
    </nc>
  </rcc>
  <rcc rId="6181" sId="3" xfDxf="1" dxf="1">
    <nc r="D263">
      <v>10223</v>
    </nc>
  </rcc>
  <rcc rId="6182" sId="3" xfDxf="1" dxf="1">
    <nc r="A264" t="inlineStr">
      <is>
        <t>Борисова М.</t>
      </is>
    </nc>
  </rcc>
  <rcc rId="6183" sId="3" xfDxf="1" dxf="1">
    <nc r="B264" t="inlineStr">
      <is>
        <t>БЕЗАЛКОГОЛЬН НАПИТКИ</t>
      </is>
    </nc>
  </rcc>
  <rcc rId="6184" sId="3" xfDxf="1" dxf="1">
    <nc r="C264" t="inlineStr">
      <is>
        <t>КВАС</t>
      </is>
    </nc>
  </rcc>
  <rcc rId="6185" sId="3" xfDxf="1" dxf="1">
    <nc r="D264">
      <v>10222</v>
    </nc>
  </rcc>
  <rcc rId="6186" sId="3" xfDxf="1" dxf="1">
    <nc r="A265" t="inlineStr">
      <is>
        <t>Борисова М.</t>
      </is>
    </nc>
  </rcc>
  <rcc rId="6187" sId="3" xfDxf="1" dxf="1">
    <nc r="B265" t="inlineStr">
      <is>
        <t>БЕЗАЛКОГОЛЬН НАПИТКИ</t>
      </is>
    </nc>
  </rcc>
  <rcc rId="6188" sId="3" xfDxf="1" dxf="1">
    <nc r="C265" t="inlineStr">
      <is>
        <t>СОК НЕКТАР СОКОСОД</t>
      </is>
    </nc>
  </rcc>
  <rcc rId="6189" sId="3" xfDxf="1" dxf="1">
    <nc r="D265">
      <v>15742</v>
    </nc>
  </rcc>
  <rcc rId="6190" sId="3" xfDxf="1" dxf="1">
    <nc r="A266" t="inlineStr">
      <is>
        <t>Борисова М.</t>
      </is>
    </nc>
  </rcc>
  <rcc rId="6191" sId="3" xfDxf="1" dxf="1">
    <nc r="B266" t="inlineStr">
      <is>
        <t>БЕЗАЛКОГОЛЬН НАПИТКИ</t>
      </is>
    </nc>
  </rcc>
  <rcc rId="6192" sId="3" xfDxf="1" dxf="1">
    <nc r="C266" t="inlineStr">
      <is>
        <t>ЧАЙ ХОЛОДНЫЙ</t>
      </is>
    </nc>
  </rcc>
  <rcc rId="6193" sId="3" xfDxf="1" dxf="1">
    <nc r="D266">
      <v>10221</v>
    </nc>
  </rcc>
  <rcc rId="6194" sId="3" xfDxf="1" dxf="1">
    <nc r="A267" t="inlineStr">
      <is>
        <t>Борисова М.</t>
      </is>
    </nc>
  </rcc>
  <rcc rId="6195" sId="3" xfDxf="1" dxf="1">
    <nc r="B267" t="inlineStr">
      <is>
        <t>БЕЗАЛКОГОЛЬН НАПИТКИ</t>
      </is>
    </nc>
  </rcc>
  <rcc rId="6196" sId="3" xfDxf="1" dxf="1">
    <nc r="C267" t="inlineStr">
      <is>
        <t>ЭНЕРГЕТИ,ИЗОТОН,КОФЕ</t>
      </is>
    </nc>
  </rcc>
  <rcc rId="6197" sId="3" xfDxf="1" dxf="1">
    <nc r="D267">
      <v>10220</v>
    </nc>
  </rcc>
  <rcc rId="6198" sId="3" xfDxf="1" dxf="1">
    <nc r="A268" t="inlineStr">
      <is>
        <t>Борисова М.</t>
      </is>
    </nc>
  </rcc>
  <rcc rId="6199" sId="3" xfDxf="1" dxf="1">
    <nc r="B268" t="inlineStr">
      <is>
        <t>РЫБ ЗАКУСК,РЫБА,ИКРА</t>
      </is>
    </nc>
  </rcc>
  <rcc rId="6200" sId="3" xfDxf="1" dxf="1">
    <nc r="C268" t="inlineStr">
      <is>
        <t>ИКРА</t>
      </is>
    </nc>
  </rcc>
  <rcc rId="6201" sId="3" xfDxf="1" dxf="1">
    <nc r="D268">
      <v>10169</v>
    </nc>
  </rcc>
  <rcc rId="6202" sId="3" xfDxf="1" dxf="1">
    <nc r="A269" t="inlineStr">
      <is>
        <t>Борисова М.</t>
      </is>
    </nc>
  </rcc>
  <rcc rId="6203" sId="3" xfDxf="1" dxf="1">
    <nc r="B269" t="inlineStr">
      <is>
        <t>РЫБ ЗАКУСК,РЫБА,ИКРА</t>
      </is>
    </nc>
  </rcc>
  <rcc rId="6204" sId="3" xfDxf="1" dxf="1">
    <nc r="C269" t="inlineStr">
      <is>
        <t>ПРЕСЕРВЫ</t>
      </is>
    </nc>
  </rcc>
  <rcc rId="6205" sId="3" xfDxf="1" dxf="1">
    <nc r="D269">
      <v>10142</v>
    </nc>
  </rcc>
  <rcc rId="6206" sId="3" xfDxf="1" dxf="1">
    <nc r="A270" t="inlineStr">
      <is>
        <t>Борисова М.</t>
      </is>
    </nc>
  </rcc>
  <rcc rId="6207" sId="3" xfDxf="1" dxf="1">
    <nc r="B270" t="inlineStr">
      <is>
        <t>РЫБ ЗАКУСК,РЫБА,ИКРА</t>
      </is>
    </nc>
  </rcc>
  <rcc rId="6208" sId="3" xfDxf="1" dxf="1">
    <nc r="C270" t="inlineStr">
      <is>
        <t>РЫБА ВЯЛЕНАЯ</t>
      </is>
    </nc>
  </rcc>
  <rcc rId="6209" sId="3" xfDxf="1" dxf="1">
    <nc r="D270">
      <v>10148</v>
    </nc>
  </rcc>
  <rcc rId="6210" sId="3" xfDxf="1" dxf="1">
    <nc r="A271" t="inlineStr">
      <is>
        <t>Борисова М.</t>
      </is>
    </nc>
  </rcc>
  <rcc rId="6211" sId="3" xfDxf="1" dxf="1">
    <nc r="B271" t="inlineStr">
      <is>
        <t>РЫБ ЗАКУСК,РЫБА,ИКРА</t>
      </is>
    </nc>
  </rcc>
  <rcc rId="6212" sId="3" xfDxf="1" dxf="1">
    <nc r="C271" t="inlineStr">
      <is>
        <t>РЫБА КОПЧЕНАЯ</t>
      </is>
    </nc>
  </rcc>
  <rcc rId="6213" sId="3" xfDxf="1" dxf="1">
    <nc r="D271">
      <v>15075</v>
    </nc>
  </rcc>
  <rcc rId="6214" sId="3" xfDxf="1" dxf="1">
    <nc r="A272" t="inlineStr">
      <is>
        <t>Борисова М.</t>
      </is>
    </nc>
  </rcc>
  <rcc rId="6215" sId="3" xfDxf="1" dxf="1">
    <nc r="B272" t="inlineStr">
      <is>
        <t>РЫБ ЗАКУСК,РЫБА,ИКРА</t>
      </is>
    </nc>
  </rcc>
  <rcc rId="6216" sId="3" xfDxf="1" dxf="1">
    <nc r="C272" t="inlineStr">
      <is>
        <t>РЫБА СОЛЕНАЯ</t>
      </is>
    </nc>
  </rcc>
  <rcc rId="6217" sId="3" xfDxf="1" dxf="1">
    <nc r="D272">
      <v>10144</v>
    </nc>
  </rcc>
  <rcc rId="6218" sId="3" xfDxf="1" dxf="1">
    <nc r="A273" t="inlineStr">
      <is>
        <t>Борисова М.</t>
      </is>
    </nc>
  </rcc>
  <rcc rId="6219" sId="3" xfDxf="1" dxf="1">
    <nc r="B273" t="inlineStr">
      <is>
        <t>ЧИПСЫ,ЗАКУСКИ К ПИВУ</t>
      </is>
    </nc>
  </rcc>
  <rcc rId="6220" sId="3" xfDxf="1" dxf="1">
    <nc r="C273" t="inlineStr">
      <is>
        <t>ЗАКУСКИ К ПИВУ</t>
      </is>
    </nc>
  </rcc>
  <rcc rId="6221" sId="3" xfDxf="1" dxf="1">
    <nc r="D273">
      <v>10261</v>
    </nc>
  </rcc>
  <rcc rId="6222" sId="3" xfDxf="1" dxf="1">
    <nc r="A274" t="inlineStr">
      <is>
        <t>Борисова М.</t>
      </is>
    </nc>
  </rcc>
  <rcc rId="6223" sId="3" xfDxf="1" dxf="1">
    <nc r="B274" t="inlineStr">
      <is>
        <t>ЧИПСЫ,ЗАКУСКИ К ПИВУ</t>
      </is>
    </nc>
  </rcc>
  <rcc rId="6224" sId="3" xfDxf="1" dxf="1">
    <nc r="C274" t="inlineStr">
      <is>
        <t>ЧИПСЫ</t>
      </is>
    </nc>
  </rcc>
  <rcc rId="6225" sId="3" xfDxf="1" dxf="1">
    <nc r="D274">
      <v>10227</v>
    </nc>
  </rcc>
  <rcc rId="6226" sId="3" xfDxf="1" dxf="1">
    <nc r="A275" t="inlineStr">
      <is>
        <t>Боркова В.</t>
      </is>
    </nc>
  </rcc>
  <rcc rId="6227" sId="3" xfDxf="1" dxf="1">
    <nc r="B275" t="inlineStr">
      <is>
        <t>БИСКВИТ-КРЕМ ДЕСЕРТ</t>
      </is>
    </nc>
  </rcc>
  <rcc rId="6228" sId="3" xfDxf="1" dxf="1">
    <nc r="C275" t="inlineStr">
      <is>
        <t>ПИРОЖН,ПРОФИТР,ЭКЛЕР</t>
      </is>
    </nc>
  </rcc>
  <rcc rId="6229" sId="3" xfDxf="1" dxf="1">
    <nc r="D275">
      <v>10176</v>
    </nc>
  </rcc>
  <rcc rId="6230" sId="3" xfDxf="1" dxf="1">
    <nc r="A276" t="inlineStr">
      <is>
        <t>Боркова В.</t>
      </is>
    </nc>
  </rcc>
  <rcc rId="6231" sId="3" xfDxf="1" dxf="1">
    <nc r="B276" t="inlineStr">
      <is>
        <t>БИСКВИТ-КРЕМ ДЕСЕРТ</t>
      </is>
    </nc>
  </rcc>
  <rcc rId="6232" sId="3" xfDxf="1" dxf="1">
    <nc r="C276" t="inlineStr">
      <is>
        <t>ТОРТЫ, ЧИЗКЕЙК</t>
      </is>
    </nc>
  </rcc>
  <rcc rId="6233" sId="3" xfDxf="1" dxf="1">
    <nc r="D276">
      <v>10174</v>
    </nc>
  </rcc>
  <rcc rId="6234" sId="3" xfDxf="1" dxf="1">
    <nc r="A277" t="inlineStr">
      <is>
        <t>Боркова В.</t>
      </is>
    </nc>
  </rcc>
  <rcc rId="6235" sId="3" xfDxf="1" dxf="1">
    <nc r="B277" t="inlineStr">
      <is>
        <t>КОНДИТЕРСКИЕ ИЗДЕЛИЯ</t>
      </is>
    </nc>
  </rcc>
  <rcc rId="6236" sId="3" xfDxf="1" dxf="1">
    <nc r="C277" t="inlineStr">
      <is>
        <t>БИСКВИТ,ПИРОЖ,ТОРТЫ</t>
      </is>
    </nc>
  </rcc>
  <rcc rId="6237" sId="3" xfDxf="1" dxf="1">
    <nc r="D277">
      <v>10250</v>
    </nc>
  </rcc>
  <rcc rId="6238" sId="3" xfDxf="1" dxf="1">
    <nc r="A278" t="inlineStr">
      <is>
        <t>Боркова В.</t>
      </is>
    </nc>
  </rcc>
  <rcc rId="6239" sId="3" xfDxf="1" dxf="1">
    <nc r="B278" t="inlineStr">
      <is>
        <t>КОНДИТЕРСКИЕ ИЗДЕЛИЯ</t>
      </is>
    </nc>
  </rcc>
  <rcc rId="6240" sId="3" xfDxf="1" dxf="1">
    <nc r="C278" t="inlineStr">
      <is>
        <t>ВАФЛИ</t>
      </is>
    </nc>
  </rcc>
  <rcc rId="6241" sId="3" xfDxf="1" dxf="1">
    <nc r="D278">
      <v>10249</v>
    </nc>
  </rcc>
  <rcc rId="6242" sId="3" xfDxf="1" dxf="1">
    <nc r="A279" t="inlineStr">
      <is>
        <t>Боркова В.</t>
      </is>
    </nc>
  </rcc>
  <rcc rId="6243" sId="3" xfDxf="1" dxf="1">
    <nc r="B279" t="inlineStr">
      <is>
        <t>КОНДИТЕРСКИЕ ИЗДЕЛИЯ</t>
      </is>
    </nc>
  </rcc>
  <rcc rId="6244" sId="3" xfDxf="1" dxf="1">
    <nc r="C279" t="inlineStr">
      <is>
        <t>ДЕТСКИЕ СЛАДОСТИ</t>
      </is>
    </nc>
  </rcc>
  <rcc rId="6245" sId="3" xfDxf="1" dxf="1">
    <nc r="D279">
      <v>10258</v>
    </nc>
  </rcc>
  <rcc rId="6246" sId="3" xfDxf="1" dxf="1">
    <nc r="A280" t="inlineStr">
      <is>
        <t>Боркова В.</t>
      </is>
    </nc>
  </rcc>
  <rcc rId="6247" sId="3" xfDxf="1" dxf="1">
    <nc r="B280" t="inlineStr">
      <is>
        <t>КОНДИТЕРСКИЕ ИЗДЕЛИЯ</t>
      </is>
    </nc>
  </rcc>
  <rcc rId="6248" sId="3" xfDxf="1" dxf="1">
    <nc r="C280" t="inlineStr">
      <is>
        <t>ЖЕВАТЕЛЬНАЯ РЕЗИНКА</t>
      </is>
    </nc>
  </rcc>
  <rcc rId="6249" sId="3" xfDxf="1" dxf="1">
    <nc r="D280">
      <v>10257</v>
    </nc>
  </rcc>
  <rcc rId="6250" sId="3" xfDxf="1" dxf="1">
    <nc r="A281" t="inlineStr">
      <is>
        <t>Боркова В.</t>
      </is>
    </nc>
  </rcc>
  <rcc rId="6251" sId="3" xfDxf="1" dxf="1">
    <nc r="B281" t="inlineStr">
      <is>
        <t>КОНДИТЕРСКИЕ ИЗДЕЛИЯ</t>
      </is>
    </nc>
  </rcc>
  <rcc rId="6252" sId="3" xfDxf="1" dxf="1">
    <nc r="C281" t="inlineStr">
      <is>
        <t>ЗЕФИР, ПАСТИЛА</t>
      </is>
    </nc>
  </rcc>
  <rcc rId="6253" sId="3" xfDxf="1" dxf="1">
    <nc r="D281">
      <v>10256</v>
    </nc>
  </rcc>
  <rcc rId="6254" sId="3" xfDxf="1" dxf="1">
    <nc r="A282" t="inlineStr">
      <is>
        <t>Боркова В.</t>
      </is>
    </nc>
  </rcc>
  <rcc rId="6255" sId="3" xfDxf="1" dxf="1">
    <nc r="B282" t="inlineStr">
      <is>
        <t>КОНДИТЕРСКИЕ ИЗДЕЛИЯ</t>
      </is>
    </nc>
  </rcc>
  <rcc rId="6256" sId="3" xfDxf="1" dxf="1">
    <nc r="C282" t="inlineStr">
      <is>
        <t>КОНФЕТЫ</t>
      </is>
    </nc>
  </rcc>
  <rcc rId="6257" sId="3" xfDxf="1" dxf="1">
    <nc r="D282">
      <v>10255</v>
    </nc>
  </rcc>
  <rcc rId="6258" sId="3" xfDxf="1" dxf="1">
    <nc r="A283" t="inlineStr">
      <is>
        <t>Боркова В.</t>
      </is>
    </nc>
  </rcc>
  <rcc rId="6259" sId="3" xfDxf="1" dxf="1">
    <nc r="B283" t="inlineStr">
      <is>
        <t>КОНДИТЕРСКИЕ ИЗДЕЛИЯ</t>
      </is>
    </nc>
  </rcc>
  <rcc rId="6260" sId="3" xfDxf="1" dxf="1">
    <nc r="C283" t="inlineStr">
      <is>
        <t>МАРМЕЛАД</t>
      </is>
    </nc>
  </rcc>
  <rcc rId="6261" sId="3" xfDxf="1" dxf="1">
    <nc r="D283">
      <v>10254</v>
    </nc>
  </rcc>
  <rcc rId="6262" sId="3" xfDxf="1" dxf="1">
    <nc r="A284" t="inlineStr">
      <is>
        <t>Боркова В.</t>
      </is>
    </nc>
  </rcc>
  <rcc rId="6263" sId="3" xfDxf="1" dxf="1">
    <nc r="B284" t="inlineStr">
      <is>
        <t>КОНДИТЕРСКИЕ ИЗДЕЛИЯ</t>
      </is>
    </nc>
  </rcc>
  <rcc rId="6264" sId="3" xfDxf="1" dxf="1">
    <nc r="C284" t="inlineStr">
      <is>
        <t>НАЦ СЛАДОСТИ КОНДИТ</t>
      </is>
    </nc>
  </rcc>
  <rcc rId="6265" sId="3" xfDxf="1" dxf="1">
    <nc r="D284">
      <v>10253</v>
    </nc>
  </rcc>
  <rcc rId="6266" sId="3" xfDxf="1" dxf="1">
    <nc r="A285" t="inlineStr">
      <is>
        <t>Боркова В.</t>
      </is>
    </nc>
  </rcc>
  <rcc rId="6267" sId="3" xfDxf="1" dxf="1">
    <nc r="B285" t="inlineStr">
      <is>
        <t>КОНДИТЕРСКИЕ ИЗДЕЛИЯ</t>
      </is>
    </nc>
  </rcc>
  <rcc rId="6268" sId="3" xfDxf="1" dxf="1">
    <nc r="C285" t="inlineStr">
      <is>
        <t>НОВОГОДНИЕ НАБОРЫ</t>
      </is>
    </nc>
  </rcc>
  <rcc rId="6269" sId="3" xfDxf="1" dxf="1">
    <nc r="D285">
      <v>10252</v>
    </nc>
  </rcc>
  <rcc rId="6270" sId="3" xfDxf="1" dxf="1">
    <nc r="A286" t="inlineStr">
      <is>
        <t>Боркова В.</t>
      </is>
    </nc>
  </rcc>
  <rcc rId="6271" sId="3" xfDxf="1" dxf="1">
    <nc r="B286" t="inlineStr">
      <is>
        <t>КОНДИТЕРСКИЕ ИЗДЕЛИЯ</t>
      </is>
    </nc>
  </rcc>
  <rcc rId="6272" sId="3" xfDxf="1" dxf="1">
    <nc r="C286" t="inlineStr">
      <is>
        <t>ПЕЧЕНЬЕ</t>
      </is>
    </nc>
  </rcc>
  <rcc rId="6273" sId="3" xfDxf="1" dxf="1">
    <nc r="D286">
      <v>10251</v>
    </nc>
  </rcc>
  <rcc rId="6274" sId="3" xfDxf="1" dxf="1">
    <nc r="A287" t="inlineStr">
      <is>
        <t>Боркова В.</t>
      </is>
    </nc>
  </rcc>
  <rcc rId="6275" sId="3" xfDxf="1" dxf="1">
    <nc r="B287" t="inlineStr">
      <is>
        <t>КОНДИТЕРСКИЕ ИЗДЕЛИЯ</t>
      </is>
    </nc>
  </rcc>
  <rcc rId="6276" sId="3" xfDxf="1" dxf="1">
    <nc r="C287" t="inlineStr">
      <is>
        <t>ШОКОЛАД</t>
      </is>
    </nc>
  </rcc>
  <rcc rId="6277" sId="3" xfDxf="1" dxf="1">
    <nc r="D287">
      <v>10248</v>
    </nc>
  </rcc>
  <rcc rId="6278" sId="3" xfDxf="1" dxf="1">
    <nc r="A288" t="inlineStr">
      <is>
        <t>Боркова В.</t>
      </is>
    </nc>
  </rcc>
  <rcc rId="6279" sId="3" xfDxf="1" dxf="1">
    <nc r="B288" t="inlineStr">
      <is>
        <t>ХЛЕБО-БУЛОЧН ИЗДЕЛИЯ</t>
      </is>
    </nc>
  </rcc>
  <rcc rId="6280" sId="3" xfDxf="1" dxf="1">
    <nc r="C288" t="inlineStr">
      <is>
        <t>ПРЯНИКИ, КЕКСЫ</t>
      </is>
    </nc>
  </rcc>
  <rcc rId="6281" sId="3" xfDxf="1" dxf="1">
    <nc r="D288">
      <v>12345</v>
    </nc>
  </rcc>
  <rcc rId="6282" sId="3" xfDxf="1" dxf="1">
    <nc r="A289" t="inlineStr">
      <is>
        <t>Боркова В.</t>
      </is>
    </nc>
  </rcc>
  <rcc rId="6283" sId="3" xfDxf="1" dxf="1">
    <nc r="B289" t="inlineStr">
      <is>
        <t>ХЛЕБО-БУЛОЧН ИЗДЕЛИЯ</t>
      </is>
    </nc>
  </rcc>
  <rcc rId="6284" sId="3" xfDxf="1" dxf="1">
    <nc r="C289" t="inlineStr">
      <is>
        <t>СУХАРИ,СУШКИ,ТАРТАЛЕ</t>
      </is>
    </nc>
  </rcc>
  <rcc rId="6285" sId="3" xfDxf="1" dxf="1">
    <nc r="D289">
      <v>10134</v>
    </nc>
  </rcc>
  <rcc rId="6286" sId="3" xfDxf="1" dxf="1">
    <nc r="A290" t="inlineStr">
      <is>
        <t>Боркова В.</t>
      </is>
    </nc>
  </rcc>
  <rcc rId="6287" sId="3" xfDxf="1" dxf="1">
    <nc r="B290" t="inlineStr">
      <is>
        <t>ХЛЕБО-БУЛОЧН ИЗДЕЛИЯ</t>
      </is>
    </nc>
  </rcc>
  <rcc rId="6288" sId="3" xfDxf="1" dxf="1">
    <nc r="C290" t="inlineStr">
      <is>
        <t>ТЕСТО</t>
      </is>
    </nc>
  </rcc>
  <rcc rId="6289" sId="3" xfDxf="1" dxf="1">
    <nc r="D290">
      <v>10133</v>
    </nc>
  </rcc>
  <rcc rId="6290" sId="3" xfDxf="1" dxf="1">
    <nc r="A291" t="inlineStr">
      <is>
        <t>Ежова И.</t>
      </is>
    </nc>
  </rcc>
  <rcc rId="6291" sId="3" xfDxf="1" dxf="1">
    <nc r="B291" t="inlineStr">
      <is>
        <t>ЗАМОРОЗКА</t>
      </is>
    </nc>
  </rcc>
  <rcc rId="6292" sId="3" xfDxf="1" dxf="1">
    <nc r="C291" t="inlineStr">
      <is>
        <t>МЯСО ПТИЦЫ ЗАМОРОЗКА</t>
      </is>
    </nc>
  </rcc>
  <rcc rId="6293" sId="3" xfDxf="1" dxf="1">
    <nc r="D291">
      <v>10208</v>
    </nc>
  </rcc>
  <rcc rId="6294" sId="3" xfDxf="1" dxf="1">
    <nc r="A292" t="inlineStr">
      <is>
        <t>Ежова И.</t>
      </is>
    </nc>
  </rcc>
  <rcc rId="6295" sId="3" xfDxf="1" dxf="1">
    <nc r="B292" t="inlineStr">
      <is>
        <t>ЗАМОРОЗКА</t>
      </is>
    </nc>
  </rcc>
  <rcc rId="6296" sId="3" xfDxf="1" dxf="1">
    <nc r="C292" t="inlineStr">
      <is>
        <t>П/Ф МЯСА ПТИЦЫ ЗАМ.</t>
      </is>
    </nc>
  </rcc>
  <rcc rId="6297" sId="3" xfDxf="1" dxf="1">
    <nc r="D292">
      <v>15244</v>
    </nc>
  </rcc>
  <rcc rId="6298" sId="3" xfDxf="1" dxf="1">
    <nc r="A293" t="inlineStr">
      <is>
        <t>Ежова И.</t>
      </is>
    </nc>
  </rcc>
  <rcc rId="6299" sId="3" xfDxf="1" dxf="1">
    <nc r="B293" t="inlineStr">
      <is>
        <t>ЗАМОРОЗКА</t>
      </is>
    </nc>
  </rcc>
  <rcc rId="6300" sId="3" xfDxf="1" dxf="1">
    <nc r="C293" t="inlineStr">
      <is>
        <t>РАСПИЛ КУРИН ЗАМОРОЗ</t>
      </is>
    </nc>
  </rcc>
  <rcc rId="6301" sId="3" xfDxf="1" dxf="1">
    <nc r="D293">
      <v>10210</v>
    </nc>
  </rcc>
  <rcc rId="6302" sId="3" xfDxf="1" dxf="1">
    <nc r="A294" t="inlineStr">
      <is>
        <t>Ежова И.</t>
      </is>
    </nc>
  </rcc>
  <rcc rId="6303" sId="3" xfDxf="1" dxf="1">
    <nc r="B294" t="inlineStr">
      <is>
        <t>ЗАМОРОЗКА</t>
      </is>
    </nc>
  </rcc>
  <rcc rId="6304" sId="3" xfDxf="1" dxf="1">
    <nc r="C294" t="inlineStr">
      <is>
        <t>СУБПРОДУК ЗАМОРОЗКА</t>
      </is>
    </nc>
  </rcc>
  <rcc rId="6305" sId="3" xfDxf="1" dxf="1">
    <nc r="D294">
      <v>10209</v>
    </nc>
  </rcc>
  <rcc rId="6306" sId="3" xfDxf="1" dxf="1">
    <nc r="A295" t="inlineStr">
      <is>
        <t>Ежова И.</t>
      </is>
    </nc>
  </rcc>
  <rcc rId="6307" sId="3" xfDxf="1" dxf="1">
    <nc r="B295" t="inlineStr">
      <is>
        <t>КОЛБАСНЫЕ ИЗДЕЛИЯ</t>
      </is>
    </nc>
  </rcc>
  <rcc rId="6308" sId="3" xfDxf="1" dxf="1">
    <nc r="C295" t="inlineStr">
      <is>
        <t>ВЕТЧИНА</t>
      </is>
    </nc>
  </rcc>
  <rcc rId="6309" sId="3" xfDxf="1" dxf="1">
    <nc r="D295">
      <v>10186</v>
    </nc>
  </rcc>
  <rcc rId="6310" sId="3" xfDxf="1" dxf="1">
    <nc r="A296" t="inlineStr">
      <is>
        <t>Ежова И.</t>
      </is>
    </nc>
  </rcc>
  <rcc rId="6311" sId="3" xfDxf="1" dxf="1">
    <nc r="B296" t="inlineStr">
      <is>
        <t>КОЛБАСНЫЕ ИЗДЕЛИЯ</t>
      </is>
    </nc>
  </rcc>
  <rcc rId="6312" sId="3" xfDxf="1" dxf="1">
    <nc r="C296" t="inlineStr">
      <is>
        <t>КОЛБ СЫРОКОП СЫРОВЯЛ</t>
      </is>
    </nc>
  </rcc>
  <rcc rId="6313" sId="3" xfDxf="1" dxf="1">
    <nc r="D296">
      <v>10181</v>
    </nc>
  </rcc>
  <rcc rId="6314" sId="3" xfDxf="1" dxf="1">
    <nc r="A297" t="inlineStr">
      <is>
        <t>Ежова И.</t>
      </is>
    </nc>
  </rcc>
  <rcc rId="6315" sId="3" xfDxf="1" dxf="1">
    <nc r="B297" t="inlineStr">
      <is>
        <t>КОЛБАСНЫЕ ИЗДЕЛИЯ</t>
      </is>
    </nc>
  </rcc>
  <rcc rId="6316" sId="3" xfDxf="1" dxf="1">
    <nc r="C297" t="inlineStr">
      <is>
        <t>КОЛБАС ЖЕЛИР,ХОЛОДЦ</t>
      </is>
    </nc>
  </rcc>
  <rcc rId="6317" sId="3" xfDxf="1" dxf="1">
    <nc r="D297">
      <v>10183</v>
    </nc>
  </rcc>
  <rcc rId="6318" sId="3" xfDxf="1" dxf="1">
    <nc r="A298" t="inlineStr">
      <is>
        <t>Ежова И.</t>
      </is>
    </nc>
  </rcc>
  <rcc rId="6319" sId="3" xfDxf="1" dxf="1">
    <nc r="B298" t="inlineStr">
      <is>
        <t>КОЛБАСНЫЕ ИЗДЕЛИЯ</t>
      </is>
    </nc>
  </rcc>
  <rcc rId="6320" sId="3" xfDxf="1" dxf="1">
    <nc r="C298" t="inlineStr">
      <is>
        <t>КОЛБАСА  ВАРЕНАЯ</t>
      </is>
    </nc>
  </rcc>
  <rcc rId="6321" sId="3" xfDxf="1" dxf="1">
    <nc r="D298">
      <v>10185</v>
    </nc>
  </rcc>
  <rcc rId="6322" sId="3" xfDxf="1" dxf="1">
    <nc r="A299" t="inlineStr">
      <is>
        <t>Ежова И.</t>
      </is>
    </nc>
  </rcc>
  <rcc rId="6323" sId="3" xfDxf="1" dxf="1">
    <nc r="B299" t="inlineStr">
      <is>
        <t>КОЛБАСНЫЕ ИЗДЕЛИЯ</t>
      </is>
    </nc>
  </rcc>
  <rcc rId="6324" sId="3" xfDxf="1" dxf="1">
    <nc r="C299" t="inlineStr">
      <is>
        <t>КОЛБАСА П/К, В/К</t>
      </is>
    </nc>
  </rcc>
  <rcc rId="6325" sId="3" xfDxf="1" dxf="1">
    <nc r="D299">
      <v>10182</v>
    </nc>
  </rcc>
  <rcc rId="6326" sId="3" xfDxf="1" dxf="1">
    <nc r="A300" t="inlineStr">
      <is>
        <t>Ежова И.</t>
      </is>
    </nc>
  </rcc>
  <rcc rId="6327" sId="3" xfDxf="1" dxf="1">
    <nc r="B300" t="inlineStr">
      <is>
        <t>КОЛБАСНЫЕ ИЗДЕЛИЯ</t>
      </is>
    </nc>
  </rcc>
  <rcc rId="6328" sId="3" xfDxf="1" dxf="1">
    <nc r="C300" t="inlineStr">
      <is>
        <t>ПАШТЕТ ОХЛАЖДЕННЫЙ</t>
      </is>
    </nc>
  </rcc>
  <rcc rId="6329" sId="3" xfDxf="1" dxf="1">
    <nc r="D300">
      <v>10177</v>
    </nc>
  </rcc>
  <rcc rId="6330" sId="3" xfDxf="1" dxf="1">
    <nc r="A301" t="inlineStr">
      <is>
        <t>Ежова И.</t>
      </is>
    </nc>
  </rcc>
  <rcc rId="6331" sId="3" xfDxf="1" dxf="1">
    <nc r="B301" t="inlineStr">
      <is>
        <t>КОЛБАСНЫЕ ИЗДЕЛИЯ</t>
      </is>
    </nc>
  </rcc>
  <rcc rId="6332" sId="3" xfDxf="1" dxf="1">
    <nc r="C301" t="inlineStr">
      <is>
        <t>СОСИСКИ, САРДЕЛЬКИ</t>
      </is>
    </nc>
  </rcc>
  <rcc rId="6333" sId="3" xfDxf="1" dxf="1">
    <nc r="D301">
      <v>10179</v>
    </nc>
  </rcc>
  <rcc rId="6334" sId="3" xfDxf="1" dxf="1">
    <nc r="A302" t="inlineStr">
      <is>
        <t>Ежова И.</t>
      </is>
    </nc>
  </rcc>
  <rcc rId="6335" sId="3" xfDxf="1" dxf="1">
    <nc r="B302" t="inlineStr">
      <is>
        <t>КОНСЕРВАЦИЯ</t>
      </is>
    </nc>
  </rcc>
  <rcc rId="6336" sId="3" xfDxf="1" dxf="1">
    <nc r="C302" t="inlineStr">
      <is>
        <t>МЯСНАЯ КОНСЕРВАЦИЯ</t>
      </is>
    </nc>
  </rcc>
  <rcc rId="6337" sId="3" xfDxf="1" dxf="1">
    <nc r="D302">
      <v>12818</v>
    </nc>
  </rcc>
  <rcc rId="6338" sId="3" xfDxf="1" dxf="1">
    <nc r="A303" t="inlineStr">
      <is>
        <t>Ежова И.</t>
      </is>
    </nc>
  </rcc>
  <rcc rId="6339" sId="3" xfDxf="1" dxf="1">
    <nc r="B303" t="inlineStr">
      <is>
        <t>МЯСН ДЕЛИКАТЕС,КОПЧ</t>
      </is>
    </nc>
  </rcc>
  <rcc rId="6340" sId="3" xfDxf="1" dxf="1">
    <nc r="C303" t="inlineStr">
      <is>
        <t>КОПЧЕНОСТИ</t>
      </is>
    </nc>
  </rcc>
  <rcc rId="6341" sId="3" xfDxf="1" dxf="1">
    <nc r="D303">
      <v>10155</v>
    </nc>
  </rcc>
  <rcc rId="6342" sId="3" xfDxf="1" dxf="1">
    <nc r="A304" t="inlineStr">
      <is>
        <t>Ежова И.</t>
      </is>
    </nc>
  </rcc>
  <rcc rId="6343" sId="3" xfDxf="1" dxf="1">
    <nc r="B304" t="inlineStr">
      <is>
        <t>МЯСН ДЕЛИКАТЕС,КОПЧ</t>
      </is>
    </nc>
  </rcc>
  <rcc rId="6344" sId="3" xfDxf="1" dxf="1">
    <nc r="C304" t="inlineStr">
      <is>
        <t>МЯСНЫЕ ДЕЛИКАТЕСЫ</t>
      </is>
    </nc>
  </rcc>
  <rcc rId="6345" sId="3" xfDxf="1" dxf="1">
    <nc r="D304">
      <v>10180</v>
    </nc>
  </rcc>
  <rcc rId="6346" sId="3" xfDxf="1" dxf="1">
    <nc r="A305" t="inlineStr">
      <is>
        <t>Ежова И.</t>
      </is>
    </nc>
  </rcc>
  <rcc rId="6347" sId="3" xfDxf="1" dxf="1">
    <nc r="B305" t="inlineStr">
      <is>
        <t>МЯСО ПТИЦЫ</t>
      </is>
    </nc>
  </rcc>
  <rcc rId="6348" sId="3" xfDxf="1" dxf="1">
    <nc r="C305" t="inlineStr">
      <is>
        <t>МЯСО ПТИЦЫ ОХЛАЖДЕНН</t>
      </is>
    </nc>
  </rcc>
  <rcc rId="6349" sId="3" xfDxf="1" dxf="1">
    <nc r="D305">
      <v>10154</v>
    </nc>
  </rcc>
  <rcc rId="6350" sId="3" xfDxf="1" dxf="1">
    <nc r="A306" t="inlineStr">
      <is>
        <t>Ежова И.</t>
      </is>
    </nc>
  </rcc>
  <rcc rId="6351" sId="3" xfDxf="1" dxf="1">
    <nc r="B306" t="inlineStr">
      <is>
        <t>МЯСО ПТИЦЫ</t>
      </is>
    </nc>
  </rcc>
  <rcc rId="6352" sId="3" xfDxf="1" dxf="1">
    <nc r="C306" t="inlineStr">
      <is>
        <t>ПИКНИК ПТИЦА</t>
      </is>
    </nc>
  </rcc>
  <rcc rId="6353" sId="3" xfDxf="1" dxf="1">
    <nc r="D306">
      <v>16030</v>
    </nc>
  </rcc>
  <rcc rId="6354" sId="3" xfDxf="1" dxf="1">
    <nc r="A307" t="inlineStr">
      <is>
        <t>Ежова И.</t>
      </is>
    </nc>
  </rcc>
  <rcc rId="6355" sId="3" xfDxf="1" dxf="1">
    <nc r="B307" t="inlineStr">
      <is>
        <t>МЯСО ПТИЦЫ</t>
      </is>
    </nc>
  </rcc>
  <rcc rId="6356" sId="3" xfDxf="1" dxf="1">
    <nc r="C307" t="inlineStr">
      <is>
        <t>ПОЛУФАБРИКАТЫ, СУБПРОДУКТЫ ОХЛАЖДЕННЫЕ</t>
      </is>
    </nc>
  </rcc>
  <rcc rId="6357" sId="3" xfDxf="1" dxf="1">
    <nc r="D307">
      <v>16050</v>
    </nc>
  </rcc>
  <rcc rId="6358" sId="3" xfDxf="1" dxf="1">
    <nc r="A308" t="inlineStr">
      <is>
        <t>Ежова И.</t>
      </is>
    </nc>
  </rcc>
  <rcc rId="6359" sId="3" xfDxf="1" dxf="1">
    <nc r="B308" t="inlineStr">
      <is>
        <t>МЯСО ПТИЦЫ</t>
      </is>
    </nc>
  </rcc>
  <rcc rId="6360" sId="3" xfDxf="1" dxf="1">
    <nc r="C308" t="inlineStr">
      <is>
        <t>РАСПИЛ ПТИЦЫ ОХЛАЖДЕННЫЙ</t>
      </is>
    </nc>
  </rcc>
  <rcc rId="6361" sId="3" xfDxf="1" dxf="1">
    <nc r="D308">
      <v>10153</v>
    </nc>
  </rcc>
  <rcc rId="6362" sId="3" xfDxf="1" dxf="1">
    <nc r="A309" t="inlineStr">
      <is>
        <t>Ксенофонтова С.</t>
      </is>
    </nc>
  </rcc>
  <rcc rId="6363" sId="3" xfDxf="1" dxf="1">
    <nc r="B309" t="inlineStr">
      <is>
        <t>БИСКВИТ-КРЕМ ДЕСЕРТ</t>
      </is>
    </nc>
  </rcc>
  <rcc rId="6364" sId="3" xfDxf="1" dxf="1">
    <nc r="C309" t="inlineStr">
      <is>
        <t>ДЕСЕРТЫ</t>
      </is>
    </nc>
  </rcc>
  <rcc rId="6365" sId="3" xfDxf="1" dxf="1">
    <nc r="D309">
      <v>10170</v>
    </nc>
  </rcc>
  <rcc rId="6366" sId="3" xfDxf="1" dxf="1">
    <nc r="A310" t="inlineStr">
      <is>
        <t>Ксенофонтова С.</t>
      </is>
    </nc>
  </rcc>
  <rcc rId="6367" sId="3" xfDxf="1" dxf="1">
    <nc r="B310" t="inlineStr">
      <is>
        <t>КОНСЕРВАЦИЯ</t>
      </is>
    </nc>
  </rcc>
  <rcc rId="6368" sId="3" xfDxf="1" dxf="1">
    <nc r="C310" t="inlineStr">
      <is>
        <t>МОЛОЧНАЯ КОНСЕРВАЦИЯ</t>
      </is>
    </nc>
  </rcc>
  <rcc rId="6369" sId="3" xfDxf="1" dxf="1">
    <nc r="D310">
      <v>12819</v>
    </nc>
  </rcc>
  <rcc rId="6370" sId="3" xfDxf="1" dxf="1">
    <nc r="A311" t="inlineStr">
      <is>
        <t>Ксенофонтова С.</t>
      </is>
    </nc>
  </rcc>
  <rcc rId="6371" sId="3" xfDxf="1" dxf="1">
    <nc r="B311" t="inlineStr">
      <is>
        <t>МАСЛОЖИРОВ ПРОДУКЦИЯ</t>
      </is>
    </nc>
  </rcc>
  <rcc rId="6372" sId="3" xfDxf="1" dxf="1">
    <nc r="C311" t="inlineStr">
      <is>
        <t>МАСЛО СЛИВ,СПРЕД,ЖИР</t>
      </is>
    </nc>
  </rcc>
  <rcc rId="6373" sId="3" xfDxf="1" dxf="1">
    <nc r="D311">
      <v>10166</v>
    </nc>
  </rcc>
  <rcc rId="6374" sId="3" xfDxf="1" dxf="1">
    <nc r="A312" t="inlineStr">
      <is>
        <t>Ксенофонтова С.</t>
      </is>
    </nc>
  </rcc>
  <rcc rId="6375" sId="3" xfDxf="1" dxf="1">
    <nc r="B312" t="inlineStr">
      <is>
        <t>МОЛОЧНЫЕ ПРОДУКТЫ</t>
      </is>
    </nc>
  </rcc>
  <rcc rId="6376" sId="3" xfDxf="1" dxf="1">
    <nc r="C312" t="inlineStr">
      <is>
        <t>ДЕТСК МОЛОЧ ПРОДУКТЫ</t>
      </is>
    </nc>
  </rcc>
  <rcc rId="6377" sId="3" xfDxf="1" dxf="1">
    <nc r="D312">
      <v>10157</v>
    </nc>
  </rcc>
  <rcc rId="6378" sId="3" xfDxf="1" dxf="1">
    <nc r="A313" t="inlineStr">
      <is>
        <t>Ксенофонтова С.</t>
      </is>
    </nc>
  </rcc>
  <rcc rId="6379" sId="3" xfDxf="1" dxf="1">
    <nc r="B313" t="inlineStr">
      <is>
        <t>МОЛОЧНЫЕ ПРОДУКТЫ</t>
      </is>
    </nc>
  </rcc>
  <rcc rId="6380" sId="3" xfDxf="1" dxf="1">
    <nc r="C313" t="inlineStr">
      <is>
        <t>ЙОГУРТ</t>
      </is>
    </nc>
  </rcc>
  <rcc rId="6381" sId="3" xfDxf="1" dxf="1">
    <nc r="D313">
      <v>10165</v>
    </nc>
  </rcc>
  <rcc rId="6382" sId="3" xfDxf="1" dxf="1">
    <nc r="A314" t="inlineStr">
      <is>
        <t>Ксенофонтова С.</t>
      </is>
    </nc>
  </rcc>
  <rcc rId="6383" sId="3" xfDxf="1" dxf="1">
    <nc r="B314" t="inlineStr">
      <is>
        <t>МОЛОЧНЫЕ ПРОДУКТЫ</t>
      </is>
    </nc>
  </rcc>
  <rcc rId="6384" sId="3" xfDxf="1" dxf="1">
    <nc r="C314" t="inlineStr">
      <is>
        <t>КИСЛОМОЛОЧН НАПИТКИ</t>
      </is>
    </nc>
  </rcc>
  <rcc rId="6385" sId="3" xfDxf="1" dxf="1">
    <nc r="D314">
      <v>10164</v>
    </nc>
  </rcc>
  <rcc rId="6386" sId="3" xfDxf="1" dxf="1">
    <nc r="A315" t="inlineStr">
      <is>
        <t>Ксенофонтова С.</t>
      </is>
    </nc>
  </rcc>
  <rcc rId="6387" sId="3" xfDxf="1" dxf="1">
    <nc r="B315" t="inlineStr">
      <is>
        <t>МОЛОЧНЫЕ ПРОДУКТЫ</t>
      </is>
    </nc>
  </rcc>
  <rcc rId="6388" sId="3" xfDxf="1" dxf="1">
    <nc r="C315" t="inlineStr">
      <is>
        <t>МОЛОКО</t>
      </is>
    </nc>
  </rcc>
  <rcc rId="6389" sId="3" xfDxf="1" dxf="1">
    <nc r="D315">
      <v>10163</v>
    </nc>
  </rcc>
  <rcc rId="6390" sId="3" xfDxf="1" dxf="1">
    <nc r="A316" t="inlineStr">
      <is>
        <t>Ксенофонтова С.</t>
      </is>
    </nc>
  </rcc>
  <rcc rId="6391" sId="3" xfDxf="1" dxf="1">
    <nc r="B316" t="inlineStr">
      <is>
        <t>МОЛОЧНЫЕ ПРОДУКТЫ</t>
      </is>
    </nc>
  </rcc>
  <rcc rId="6392" sId="3" xfDxf="1" dxf="1">
    <nc r="C316" t="inlineStr">
      <is>
        <t>СЛИВКИ</t>
      </is>
    </nc>
  </rcc>
  <rcc rId="6393" sId="3" xfDxf="1" dxf="1">
    <nc r="D316">
      <v>10162</v>
    </nc>
  </rcc>
  <rcc rId="6394" sId="3" xfDxf="1" dxf="1">
    <nc r="A317" t="inlineStr">
      <is>
        <t>Ксенофонтова С.</t>
      </is>
    </nc>
  </rcc>
  <rcc rId="6395" sId="3" xfDxf="1" dxf="1">
    <nc r="B317" t="inlineStr">
      <is>
        <t>МОЛОЧНЫЕ ПРОДУКТЫ</t>
      </is>
    </nc>
  </rcc>
  <rcc rId="6396" sId="3" xfDxf="1" dxf="1">
    <nc r="C317" t="inlineStr">
      <is>
        <t>СМЕТАНА</t>
      </is>
    </nc>
  </rcc>
  <rcc rId="6397" sId="3" xfDxf="1" dxf="1">
    <nc r="D317">
      <v>10161</v>
    </nc>
  </rcc>
  <rcc rId="6398" sId="3" xfDxf="1" dxf="1">
    <nc r="A318" t="inlineStr">
      <is>
        <t>Ксенофонтова С.</t>
      </is>
    </nc>
  </rcc>
  <rcc rId="6399" sId="3" xfDxf="1" dxf="1">
    <nc r="B318" t="inlineStr">
      <is>
        <t>МОЛОЧНЫЕ ПРОДУКТЫ</t>
      </is>
    </nc>
  </rcc>
  <rcc rId="6400" sId="3" xfDxf="1" dxf="1">
    <nc r="C318" t="inlineStr">
      <is>
        <t>ТВОРОГ</t>
      </is>
    </nc>
  </rcc>
  <rcc rId="6401" sId="3" xfDxf="1" dxf="1">
    <nc r="D318">
      <v>10160</v>
    </nc>
  </rcc>
  <rcc rId="6402" sId="3" xfDxf="1" dxf="1">
    <nc r="A319" t="inlineStr">
      <is>
        <t>Ксенофонтова С.</t>
      </is>
    </nc>
  </rcc>
  <rcc rId="6403" sId="3" xfDxf="1" dxf="1">
    <nc r="B319" t="inlineStr">
      <is>
        <t>МОЛОЧНЫЕ ПРОДУКТЫ</t>
      </is>
    </nc>
  </rcc>
  <rcc rId="6404" sId="3" xfDxf="1" dxf="1">
    <nc r="C319" t="inlineStr">
      <is>
        <t>ТВОРОЖНАЯ МАССА</t>
      </is>
    </nc>
  </rcc>
  <rcc rId="6405" sId="3" xfDxf="1" dxf="1">
    <nc r="D319">
      <v>10159</v>
    </nc>
  </rcc>
  <rcc rId="6406" sId="3" xfDxf="1" dxf="1">
    <nc r="A320" t="inlineStr">
      <is>
        <t>Ксенофонтова С.</t>
      </is>
    </nc>
  </rcc>
  <rcc rId="6407" sId="3" xfDxf="1" dxf="1">
    <nc r="B320" t="inlineStr">
      <is>
        <t>ХЛЕБО-БУЛОЧН ИЗДЕЛИЯ</t>
      </is>
    </nc>
  </rcc>
  <rcc rId="6408" sId="3" xfDxf="1" dxf="1">
    <nc r="C320" t="inlineStr">
      <is>
        <t>БАТОНЫ, БАГЕТЫ</t>
      </is>
    </nc>
  </rcc>
  <rcc rId="6409" sId="3" xfDxf="1" dxf="1">
    <nc r="D320">
      <v>10139</v>
    </nc>
  </rcc>
  <rcc rId="6410" sId="3" xfDxf="1" dxf="1">
    <nc r="A321" t="inlineStr">
      <is>
        <t>Ксенофонтова С.</t>
      </is>
    </nc>
  </rcc>
  <rcc rId="6411" sId="3" xfDxf="1" dxf="1">
    <nc r="B321" t="inlineStr">
      <is>
        <t>ХЛЕБО-БУЛОЧН ИЗДЕЛИЯ</t>
      </is>
    </nc>
  </rcc>
  <rcc rId="6412" sId="3" xfDxf="1" dxf="1">
    <nc r="C321" t="inlineStr">
      <is>
        <t>ВЫПЕЧКА, СДОБА</t>
      </is>
    </nc>
  </rcc>
  <rcc rId="6413" sId="3" xfDxf="1" dxf="1">
    <nc r="D321">
      <v>10131</v>
    </nc>
  </rcc>
  <rcc rId="6414" sId="3" xfDxf="1" dxf="1">
    <nc r="A322" t="inlineStr">
      <is>
        <t>Ксенофонтова С.</t>
      </is>
    </nc>
  </rcc>
  <rcc rId="6415" sId="3" xfDxf="1" dxf="1">
    <nc r="B322" t="inlineStr">
      <is>
        <t>ХЛЕБО-БУЛОЧН ИЗДЕЛИЯ</t>
      </is>
    </nc>
  </rcc>
  <rcc rId="6416" sId="3" xfDxf="1" dxf="1">
    <nc r="C322" t="inlineStr">
      <is>
        <t>ХЛЕБ</t>
      </is>
    </nc>
  </rcc>
  <rcc rId="6417" sId="3" xfDxf="1" dxf="1">
    <nc r="D322">
      <v>10132</v>
    </nc>
  </rcc>
  <rcc rId="6418" sId="3" xfDxf="1" dxf="1">
    <nc r="A323" t="inlineStr">
      <is>
        <t>Куликова Т.</t>
      </is>
    </nc>
  </rcc>
  <rcc rId="6419" sId="3" xfDxf="1" dxf="1">
    <nc r="B323" t="inlineStr">
      <is>
        <t>ДЕТСКОЕ ПИТАНИЕ</t>
      </is>
    </nc>
  </rcc>
  <rcc rId="6420" sId="3" xfDxf="1" dxf="1">
    <nc r="C323" t="inlineStr">
      <is>
        <t>ДЕТСКОЕ ПЕЧЕНЬЕ</t>
      </is>
    </nc>
  </rcc>
  <rcc rId="6421" sId="3" xfDxf="1" dxf="1">
    <nc r="D323">
      <v>12527</v>
    </nc>
  </rcc>
  <rcc rId="6422" sId="3" xfDxf="1" dxf="1">
    <nc r="A324" t="inlineStr">
      <is>
        <t>Куликова Т.</t>
      </is>
    </nc>
  </rcc>
  <rcc rId="6423" sId="3" xfDxf="1" dxf="1">
    <nc r="B324" t="inlineStr">
      <is>
        <t>ДЕТСКОЕ ПИТАНИЕ</t>
      </is>
    </nc>
  </rcc>
  <rcc rId="6424" sId="3" xfDxf="1" dxf="1">
    <nc r="C324" t="inlineStr">
      <is>
        <t>КАША</t>
      </is>
    </nc>
  </rcc>
  <rcc rId="6425" sId="3" xfDxf="1" dxf="1">
    <nc r="D324">
      <v>10129</v>
    </nc>
  </rcc>
  <rcc rId="6426" sId="3" xfDxf="1" dxf="1">
    <nc r="A325" t="inlineStr">
      <is>
        <t>Куликова Т.</t>
      </is>
    </nc>
  </rcc>
  <rcc rId="6427" sId="3" xfDxf="1" dxf="1">
    <nc r="B325" t="inlineStr">
      <is>
        <t>ДЕТСКОЕ ПИТАНИЕ</t>
      </is>
    </nc>
  </rcc>
  <rcc rId="6428" sId="3" xfDxf="1" dxf="1">
    <nc r="C325" t="inlineStr">
      <is>
        <t>НАПИТКИ ДЛЯ ДЕТЕЙ</t>
      </is>
    </nc>
  </rcc>
  <rcc rId="6429" sId="3" xfDxf="1" dxf="1">
    <nc r="D325">
      <v>10126</v>
    </nc>
  </rcc>
  <rcc rId="6430" sId="3" xfDxf="1" dxf="1">
    <nc r="A326" t="inlineStr">
      <is>
        <t>Куликова Т.</t>
      </is>
    </nc>
  </rcc>
  <rcc rId="6431" sId="3" xfDxf="1" dxf="1">
    <nc r="B326" t="inlineStr">
      <is>
        <t>ДЕТСКОЕ ПИТАНИЕ</t>
      </is>
    </nc>
  </rcc>
  <rcc rId="6432" sId="3" xfDxf="1" dxf="1">
    <nc r="C326" t="inlineStr">
      <is>
        <t>ПЮРЕ</t>
      </is>
    </nc>
  </rcc>
  <rcc rId="6433" sId="3" xfDxf="1" dxf="1">
    <nc r="D326">
      <v>10128</v>
    </nc>
  </rcc>
  <rcc rId="6434" sId="3" xfDxf="1" dxf="1">
    <nc r="A327" t="inlineStr">
      <is>
        <t>Куликова Т.</t>
      </is>
    </nc>
  </rcc>
  <rcc rId="6435" sId="3" xfDxf="1" dxf="1">
    <nc r="B327" t="inlineStr">
      <is>
        <t>ДЕТСКОЕ ПИТАНИЕ</t>
      </is>
    </nc>
  </rcc>
  <rcc rId="6436" sId="3" xfDxf="1" dxf="1">
    <nc r="C327" t="inlineStr">
      <is>
        <t>СМЕСЬ</t>
      </is>
    </nc>
  </rcc>
  <rcc rId="6437" sId="3" xfDxf="1" dxf="1">
    <nc r="D327">
      <v>10127</v>
    </nc>
  </rcc>
  <rcc rId="6438" sId="3" xfDxf="1" dxf="1">
    <nc r="A328" t="inlineStr">
      <is>
        <t>Куликова Т.</t>
      </is>
    </nc>
  </rcc>
  <rcc rId="6439" sId="3" xfDxf="1" dxf="1">
    <nc r="B328" t="inlineStr">
      <is>
        <t>ЗАМОРОЗКА</t>
      </is>
    </nc>
  </rcc>
  <rcc rId="6440" sId="3" xfDxf="1" dxf="1">
    <nc r="C328" t="inlineStr">
      <is>
        <t>ВАРЕНИКИ</t>
      </is>
    </nc>
  </rcc>
  <rcc rId="6441" sId="3" xfDxf="1" dxf="1">
    <nc r="D328">
      <v>10203</v>
    </nc>
  </rcc>
  <rcc rId="6442" sId="3" xfDxf="1" dxf="1">
    <nc r="A329" t="inlineStr">
      <is>
        <t>Куликова Т.</t>
      </is>
    </nc>
  </rcc>
  <rcc rId="6443" sId="3" xfDxf="1" dxf="1">
    <nc r="B329" t="inlineStr">
      <is>
        <t>ЗАМОРОЗКА</t>
      </is>
    </nc>
  </rcc>
  <rcc rId="6444" sId="3" xfDxf="1" dxf="1">
    <nc r="C329" t="inlineStr">
      <is>
        <t>МАНТЫ, ХИНКАЛИ</t>
      </is>
    </nc>
  </rcc>
  <rcc rId="6445" sId="3" xfDxf="1" dxf="1">
    <nc r="D329">
      <v>10202</v>
    </nc>
  </rcc>
  <rcc rId="6446" sId="3" xfDxf="1" dxf="1">
    <nc r="A330" t="inlineStr">
      <is>
        <t>Куликова Т.</t>
      </is>
    </nc>
  </rcc>
  <rcc rId="6447" sId="3" xfDxf="1" dxf="1">
    <nc r="B330" t="inlineStr">
      <is>
        <t>ЗАМОРОЗКА</t>
      </is>
    </nc>
  </rcc>
  <rcc rId="6448" sId="3" xfDxf="1" dxf="1">
    <nc r="C330" t="inlineStr">
      <is>
        <t>МЯСНЫЕ П/ТЫ,МЯСО ЗАМ</t>
      </is>
    </nc>
  </rcc>
  <rcc rId="6449" sId="3" xfDxf="1" dxf="1">
    <nc r="D330">
      <v>15190</v>
    </nc>
  </rcc>
  <rcc rId="6450" sId="3" xfDxf="1" dxf="1">
    <nc r="A331" t="inlineStr">
      <is>
        <t>Куликова Т.</t>
      </is>
    </nc>
  </rcc>
  <rcc rId="6451" sId="3" xfDxf="1" dxf="1">
    <nc r="B331" t="inlineStr">
      <is>
        <t>ЗАМОРОЗКА</t>
      </is>
    </nc>
  </rcc>
  <rcc rId="6452" sId="3" xfDxf="1" dxf="1">
    <nc r="C331" t="inlineStr">
      <is>
        <t>ПЕЛЬМЕНИ</t>
      </is>
    </nc>
  </rcc>
  <rcc rId="6453" sId="3" xfDxf="1" dxf="1">
    <nc r="D331">
      <v>10201</v>
    </nc>
  </rcc>
  <rcc rId="6454" sId="3" xfDxf="1" dxf="1">
    <nc r="A332" t="inlineStr">
      <is>
        <t>Куликова Т.</t>
      </is>
    </nc>
  </rcc>
  <rcc rId="6455" sId="3" xfDxf="1" dxf="1">
    <nc r="B332" t="inlineStr">
      <is>
        <t>КОНСЕРВАЦИЯ</t>
      </is>
    </nc>
  </rcc>
  <rcc rId="6456" sId="3" xfDxf="1" dxf="1">
    <nc r="C332" t="inlineStr">
      <is>
        <t>КЕТЧУП</t>
      </is>
    </nc>
  </rcc>
  <rcc rId="6457" sId="3" xfDxf="1" dxf="1">
    <nc r="D332">
      <v>10260</v>
    </nc>
  </rcc>
  <rcc rId="6458" sId="3" xfDxf="1" dxf="1">
    <nc r="A333" t="inlineStr">
      <is>
        <t>Куликова Т.</t>
      </is>
    </nc>
  </rcc>
  <rcc rId="6459" sId="3" xfDxf="1" dxf="1">
    <nc r="B333" t="inlineStr">
      <is>
        <t>КОНСЕРВАЦИЯ</t>
      </is>
    </nc>
  </rcc>
  <rcc rId="6460" sId="3" xfDxf="1" dxf="1">
    <nc r="C333" t="inlineStr">
      <is>
        <t>СОУС</t>
      </is>
    </nc>
  </rcc>
  <rcc rId="6461" sId="3" xfDxf="1" dxf="1">
    <nc r="D333">
      <v>10259</v>
    </nc>
  </rcc>
  <rcc rId="6462" sId="3" xfDxf="1" dxf="1">
    <nc r="A334" t="inlineStr">
      <is>
        <t>Куликова Т.</t>
      </is>
    </nc>
  </rcc>
  <rcc rId="6463" sId="3" xfDxf="1" dxf="1">
    <nc r="B334" t="inlineStr">
      <is>
        <t>МАСЛОЖИРОВ ПРОДУКЦИЯ</t>
      </is>
    </nc>
  </rcc>
  <rcc rId="6464" sId="3" xfDxf="1" dxf="1">
    <nc r="C334" t="inlineStr">
      <is>
        <t>МАЙОНЕЗ</t>
      </is>
    </nc>
  </rcc>
  <rcc rId="6465" sId="3" xfDxf="1" dxf="1">
    <nc r="D334">
      <v>10167</v>
    </nc>
  </rcc>
  <rcc rId="6466" sId="3" xfDxf="1" dxf="1">
    <nc r="A335" t="inlineStr">
      <is>
        <t>Куликова Т.</t>
      </is>
    </nc>
  </rcc>
  <rcc rId="6467" sId="3" xfDxf="1" dxf="1">
    <nc r="B335" t="inlineStr">
      <is>
        <t>МАСЛОЖИРОВ ПРОДУКЦИЯ</t>
      </is>
    </nc>
  </rcc>
  <rcc rId="6468" sId="3" xfDxf="1" dxf="1">
    <nc r="C335" t="inlineStr">
      <is>
        <t>МАСЛО РАСТИТЕЛЬНОЕ</t>
      </is>
    </nc>
  </rcc>
  <rcc rId="6469" sId="3" xfDxf="1" dxf="1">
    <nc r="D335">
      <v>10168</v>
    </nc>
  </rcc>
  <rcc rId="6470" sId="3" xfDxf="1" dxf="1">
    <nc r="A336" t="inlineStr">
      <is>
        <t>Куликова Т.</t>
      </is>
    </nc>
  </rcc>
  <rcc rId="6471" sId="3" xfDxf="1" dxf="1">
    <nc r="B336" t="inlineStr">
      <is>
        <t>ОДЕЖДА,ОБУВЬ Д/ДЕТЕЙ</t>
      </is>
    </nc>
  </rcc>
  <rcc rId="6472" sId="3" xfDxf="1" dxf="1">
    <nc r="C336" t="inlineStr">
      <is>
        <t>ОДЕЖДА Д/НОВОРОЖДЕНН</t>
      </is>
    </nc>
  </rcc>
  <rcc rId="6473" sId="3" xfDxf="1" dxf="1">
    <nc r="D336">
      <v>12723</v>
    </nc>
  </rcc>
  <rcc rId="6474" sId="3" xfDxf="1" dxf="1">
    <nc r="A337" t="inlineStr">
      <is>
        <t>Куликова Т.</t>
      </is>
    </nc>
  </rcc>
  <rcc rId="6475" sId="3" xfDxf="1" dxf="1">
    <nc r="B337" t="inlineStr">
      <is>
        <t>ПЕЧАТ МУЛЬТИМЕД ПРОД</t>
      </is>
    </nc>
  </rcc>
  <rcc rId="6476" sId="3" xfDxf="1" dxf="1">
    <nc r="C337" t="inlineStr">
      <is>
        <t>ФОТОРАМКИ, ФОТОАЛЬБОМЫ</t>
      </is>
    </nc>
  </rcc>
  <rcc rId="6477" sId="3" xfDxf="1" dxf="1">
    <nc r="D337">
      <v>12985</v>
    </nc>
  </rcc>
  <rcc rId="6478" sId="3" xfDxf="1" dxf="1">
    <nc r="A338" t="inlineStr">
      <is>
        <t>Куликова Т.</t>
      </is>
    </nc>
  </rcc>
  <rcc rId="6479" sId="3" xfDxf="1" dxf="1">
    <nc r="B338" t="inlineStr">
      <is>
        <t>ПРИПР,СПЕЦ,УКС,СОЛЬ</t>
      </is>
    </nc>
  </rcc>
  <rcc rId="6480" sId="3" xfDxf="1" dxf="1">
    <nc r="C338" t="inlineStr">
      <is>
        <t>ПРИПРАВЫ,ТОМАТ ПАСТ</t>
      </is>
    </nc>
  </rcc>
  <rcc rId="6481" sId="3" xfDxf="1" dxf="1">
    <nc r="D338">
      <v>10246</v>
    </nc>
  </rcc>
  <rcc rId="6482" sId="3" xfDxf="1" dxf="1">
    <nc r="A339" t="inlineStr">
      <is>
        <t>Куликова Т.</t>
      </is>
    </nc>
  </rcc>
  <rcc rId="6483" sId="3" xfDxf="1" dxf="1">
    <nc r="B339" t="inlineStr">
      <is>
        <t>ПРИПР,СПЕЦ,УКС,СОЛЬ</t>
      </is>
    </nc>
  </rcc>
  <rcc rId="6484" sId="3" xfDxf="1" dxf="1">
    <nc r="C339" t="inlineStr">
      <is>
        <t>УКСУС</t>
      </is>
    </nc>
  </rcc>
  <rcc rId="6485" sId="3" xfDxf="1" dxf="1">
    <nc r="D339">
      <v>10226</v>
    </nc>
  </rcc>
  <rcc rId="6486" sId="3" xfDxf="1" dxf="1">
    <nc r="A340" t="inlineStr">
      <is>
        <t>Магафурова З.</t>
      </is>
    </nc>
  </rcc>
  <rcc rId="6487" sId="3" xfDxf="1" dxf="1">
    <nc r="B340" t="inlineStr">
      <is>
        <t>ГОТОВАЯ ЕДА</t>
      </is>
    </nc>
  </rcc>
  <rcc rId="6488" sId="3" xfDxf="1" dxf="1">
    <nc r="C340" t="inlineStr">
      <is>
        <t>САЛАТЫ ОТ ПОСТАВЩ</t>
      </is>
    </nc>
  </rcc>
  <rcc rId="6489" sId="3" xfDxf="1" dxf="1">
    <nc r="D340">
      <v>16246</v>
    </nc>
  </rcc>
  <rcc rId="6490" sId="3" xfDxf="1" dxf="1">
    <nc r="A341" t="inlineStr">
      <is>
        <t>Магафурова З.</t>
      </is>
    </nc>
  </rcc>
  <rcc rId="6491" sId="3" xfDxf="1" dxf="1">
    <nc r="B341" t="inlineStr">
      <is>
        <t>ЗАМОРОЗКА</t>
      </is>
    </nc>
  </rcc>
  <rcc rId="6492" sId="3" xfDxf="1" dxf="1">
    <nc r="C341" t="inlineStr">
      <is>
        <t>БЛЮДО Б/П</t>
      </is>
    </nc>
  </rcc>
  <rcc rId="6493" sId="3" xfDxf="1" dxf="1">
    <nc r="D341">
      <v>10216</v>
    </nc>
  </rcc>
  <rcc rId="6494" sId="3" xfDxf="1" dxf="1">
    <nc r="A342" t="inlineStr">
      <is>
        <t>Магафурова З.</t>
      </is>
    </nc>
  </rcc>
  <rcc rId="6495" sId="3" xfDxf="1" dxf="1">
    <nc r="B342" t="inlineStr">
      <is>
        <t>ЗАМОРОЗКА</t>
      </is>
    </nc>
  </rcc>
  <rcc rId="6496" sId="3" xfDxf="1" dxf="1">
    <nc r="C342" t="inlineStr">
      <is>
        <t>ГРИБНАЯ ЗАМОРОЗКА</t>
      </is>
    </nc>
  </rcc>
  <rcc rId="6497" sId="3" xfDxf="1" dxf="1">
    <nc r="D342">
      <v>10206</v>
    </nc>
  </rcc>
  <rcc rId="6498" sId="3" xfDxf="1" dxf="1">
    <nc r="A343" t="inlineStr">
      <is>
        <t>Магафурова З.</t>
      </is>
    </nc>
  </rcc>
  <rcc rId="6499" sId="3" xfDxf="1" dxf="1">
    <nc r="B343" t="inlineStr">
      <is>
        <t>ЗАМОРОЗКА</t>
      </is>
    </nc>
  </rcc>
  <rcc rId="6500" sId="3" xfDxf="1" dxf="1">
    <nc r="C343" t="inlineStr">
      <is>
        <t>ЗАМОРОЖЕННАЯ ВЫПЕЧКА</t>
      </is>
    </nc>
  </rcc>
  <rcc rId="6501" sId="3" xfDxf="1" dxf="1">
    <nc r="D343">
      <v>10218</v>
    </nc>
  </rcc>
  <rcc rId="6502" sId="3" xfDxf="1" dxf="1">
    <nc r="A344" t="inlineStr">
      <is>
        <t>Магафурова З.</t>
      </is>
    </nc>
  </rcc>
  <rcc rId="6503" sId="3" xfDxf="1" dxf="1">
    <nc r="B344" t="inlineStr">
      <is>
        <t>ЗАМОРОЗКА</t>
      </is>
    </nc>
  </rcc>
  <rcc rId="6504" sId="3" xfDxf="1" dxf="1">
    <nc r="C344" t="inlineStr">
      <is>
        <t>МОРОЖЕНОЕ</t>
      </is>
    </nc>
  </rcc>
  <rcc rId="6505" sId="3" xfDxf="1" dxf="1">
    <nc r="D344">
      <v>10217</v>
    </nc>
  </rcc>
  <rcc rId="6506" sId="3" xfDxf="1" dxf="1">
    <nc r="A345" t="inlineStr">
      <is>
        <t>Магафурова З.</t>
      </is>
    </nc>
  </rcc>
  <rcc rId="6507" sId="3" xfDxf="1" dxf="1">
    <nc r="B345" t="inlineStr">
      <is>
        <t>ЗАМОРОЗКА</t>
      </is>
    </nc>
  </rcc>
  <rcc rId="6508" sId="3" xfDxf="1" dxf="1">
    <nc r="C345" t="inlineStr">
      <is>
        <t>ОВОЩНАЯ ЗАМОРОЗКА</t>
      </is>
    </nc>
  </rcc>
  <rcc rId="6509" sId="3" xfDxf="1" dxf="1">
    <nc r="D345">
      <v>10205</v>
    </nc>
  </rcc>
  <rcc rId="6510" sId="3" xfDxf="1" dxf="1">
    <nc r="A346" t="inlineStr">
      <is>
        <t>Магафурова З.</t>
      </is>
    </nc>
  </rcc>
  <rcc rId="6511" sId="3" xfDxf="1" dxf="1">
    <nc r="B346" t="inlineStr">
      <is>
        <t>ЗАМОРОЗКА</t>
      </is>
    </nc>
  </rcc>
  <rcc rId="6512" sId="3" xfDxf="1" dxf="1">
    <nc r="C346" t="inlineStr">
      <is>
        <t>ФРУКТОВАЯ ЗАМОРОЗКА</t>
      </is>
    </nc>
  </rcc>
  <rcc rId="6513" sId="3" xfDxf="1" dxf="1">
    <nc r="D346">
      <v>10204</v>
    </nc>
  </rcc>
  <rcc rId="6514" sId="3" xfDxf="1" dxf="1">
    <nc r="A347" t="inlineStr">
      <is>
        <t>Магафурова З.</t>
      </is>
    </nc>
  </rcc>
  <rcc rId="6515" sId="3" xfDxf="1" dxf="1">
    <nc r="B347" t="inlineStr">
      <is>
        <t>КОНСЕРВАЦИЯ</t>
      </is>
    </nc>
  </rcc>
  <rcc rId="6516" sId="3" xfDxf="1" dxf="1">
    <nc r="C347" t="inlineStr">
      <is>
        <t>ГРИБНАЯ КОНСЕРВАЦИЯ</t>
      </is>
    </nc>
  </rcc>
  <rcc rId="6517" sId="3" xfDxf="1" dxf="1">
    <nc r="D347">
      <v>12820</v>
    </nc>
  </rcc>
  <rcc rId="6518" sId="3" xfDxf="1" dxf="1">
    <nc r="A348" t="inlineStr">
      <is>
        <t>Магафурова З.</t>
      </is>
    </nc>
  </rcc>
  <rcc rId="6519" sId="3" xfDxf="1" dxf="1">
    <nc r="B348" t="inlineStr">
      <is>
        <t>КОНСЕРВАЦИЯ</t>
      </is>
    </nc>
  </rcc>
  <rcc rId="6520" sId="3" xfDxf="1" dxf="1">
    <nc r="C348" t="inlineStr">
      <is>
        <t>ОВОЩНАЯ КОНСЕРВАЦИЯ</t>
      </is>
    </nc>
  </rcc>
  <rcc rId="6521" sId="3" xfDxf="1" dxf="1">
    <nc r="D348">
      <v>12817</v>
    </nc>
  </rcc>
  <rcc rId="6522" sId="3" xfDxf="1" dxf="1">
    <nc r="A349" t="inlineStr">
      <is>
        <t>Магафурова З.</t>
      </is>
    </nc>
  </rcc>
  <rcc rId="6523" sId="3" xfDxf="1" dxf="1">
    <nc r="B349" t="inlineStr">
      <is>
        <t>КОНСЕРВАЦИЯ</t>
      </is>
    </nc>
  </rcc>
  <rcc rId="6524" sId="3" xfDxf="1" dxf="1">
    <nc r="C349" t="inlineStr">
      <is>
        <t>РЫБНАЯ КОНСЕРВАЦИЯ</t>
      </is>
    </nc>
  </rcc>
  <rcc rId="6525" sId="3" xfDxf="1" dxf="1">
    <nc r="D349">
      <v>12815</v>
    </nc>
  </rcc>
  <rcc rId="6526" sId="3" xfDxf="1" dxf="1">
    <nc r="A350" t="inlineStr">
      <is>
        <t>Магафурова З.</t>
      </is>
    </nc>
  </rcc>
  <rcc rId="6527" sId="3" xfDxf="1" dxf="1">
    <nc r="B350" t="inlineStr">
      <is>
        <t>КОНСЕРВАЦИЯ</t>
      </is>
    </nc>
  </rcc>
  <rcc rId="6528" sId="3" xfDxf="1" dxf="1">
    <nc r="C350" t="inlineStr">
      <is>
        <t>ФРУКТОВА КОНСЕРВАЦИЯ</t>
      </is>
    </nc>
  </rcc>
  <rcc rId="6529" sId="3" xfDxf="1" dxf="1">
    <nc r="D350">
      <v>12814</v>
    </nc>
  </rcc>
  <rcc rId="6530" sId="3" xfDxf="1" dxf="1">
    <nc r="A351" t="inlineStr">
      <is>
        <t>Магафурова З.</t>
      </is>
    </nc>
  </rcc>
  <rcc rId="6531" sId="3" xfDxf="1" dxf="1">
    <nc r="B351" t="inlineStr">
      <is>
        <t>СОЛЕНЬЯ</t>
      </is>
    </nc>
  </rcc>
  <rcc rId="6532" sId="3" xfDxf="1" dxf="1">
    <nc r="C351" t="inlineStr">
      <is>
        <t>СОЛЕНЬЯ</t>
      </is>
    </nc>
  </rcc>
  <rcc rId="6533" sId="3" xfDxf="1" dxf="1">
    <nc r="D351">
      <v>10172</v>
    </nc>
  </rcc>
  <rcc rId="6534" sId="3" xfDxf="1" dxf="1">
    <nc r="A352" t="inlineStr">
      <is>
        <t>Магафурова З.</t>
      </is>
    </nc>
  </rcc>
  <rcc rId="6535" sId="3" xfDxf="1" dxf="1">
    <nc r="B352" t="inlineStr">
      <is>
        <t>ЯЙЦО</t>
      </is>
    </nc>
  </rcc>
  <rcc rId="6536" sId="3" xfDxf="1" dxf="1">
    <nc r="C352" t="inlineStr">
      <is>
        <t>ЯЙЦО</t>
      </is>
    </nc>
  </rcc>
  <rcc rId="6537" sId="3" xfDxf="1" dxf="1">
    <nc r="D352">
      <v>10130</v>
    </nc>
  </rcc>
  <rcc rId="6538" sId="3" xfDxf="1" dxf="1">
    <nc r="A353" t="inlineStr">
      <is>
        <t>НЕ ОПРЕДЕЛЕНО</t>
      </is>
    </nc>
  </rcc>
  <rcc rId="6539" sId="3" xfDxf="1" dxf="1">
    <nc r="B353" t="inlineStr">
      <is>
        <t>ВОЗВРАТНАЯ ТАРА</t>
      </is>
    </nc>
  </rcc>
  <rcc rId="6540" sId="3" xfDxf="1" dxf="1">
    <nc r="C353" t="inlineStr">
      <is>
        <t>ВОЗВРАТНАЯ ТАРА</t>
      </is>
    </nc>
  </rcc>
  <rcc rId="6541" sId="3" xfDxf="1" dxf="1">
    <nc r="D353">
      <v>13372</v>
    </nc>
  </rcc>
  <rcc rId="6542" sId="3" xfDxf="1" dxf="1">
    <nc r="A354" t="inlineStr">
      <is>
        <t>НЕ ОПРЕДЕЛЕНО</t>
      </is>
    </nc>
  </rcc>
  <rcc rId="6543" sId="3" xfDxf="1" dxf="1">
    <nc r="B354" t="inlineStr">
      <is>
        <t>НЕ ОПРЕДЕЛЕНО</t>
      </is>
    </nc>
  </rcc>
  <rcc rId="6544" sId="3" xfDxf="1" dxf="1">
    <nc r="C354" t="inlineStr">
      <is>
        <t>НЕ ОПРЕДЕЛЕНО</t>
      </is>
    </nc>
  </rcc>
  <rcc rId="6545" sId="3" xfDxf="1" dxf="1">
    <nc r="D354">
      <v>10449</v>
    </nc>
  </rcc>
  <rcc rId="6546" sId="3" xfDxf="1" dxf="1">
    <nc r="A355" t="inlineStr">
      <is>
        <t>НЕ ОПРЕДЕЛЕНО</t>
      </is>
    </nc>
  </rcc>
  <rcc rId="6547" sId="3" xfDxf="1" dxf="1">
    <nc r="B355" t="inlineStr">
      <is>
        <t>Платежи операторам сотовой связи</t>
      </is>
    </nc>
  </rcc>
  <rcc rId="6548" sId="3" xfDxf="1" dxf="1">
    <nc r="C355" t="inlineStr">
      <is>
        <t>Платежи операторам сотовой связи</t>
      </is>
    </nc>
  </rcc>
  <rcc rId="6549" sId="3" xfDxf="1" dxf="1">
    <nc r="D355">
      <v>14640</v>
    </nc>
  </rcc>
  <rcc rId="6550" sId="3" xfDxf="1" dxf="1">
    <nc r="A356" t="inlineStr">
      <is>
        <t>НЕ ОПРЕДЕЛЕНО</t>
      </is>
    </nc>
  </rcc>
  <rcc rId="6551" sId="3" xfDxf="1" dxf="1">
    <nc r="B356" t="inlineStr">
      <is>
        <t>ПРОД ЛОТЕРЕЙН БИЛЕТ</t>
      </is>
    </nc>
  </rcc>
  <rcc rId="6552" sId="3" xfDxf="1" dxf="1">
    <nc r="C356" t="inlineStr">
      <is>
        <t>ПРОД ЛОТЕРЕЙН БИЛЕТ</t>
      </is>
    </nc>
  </rcc>
  <rcc rId="6553" sId="3" xfDxf="1" dxf="1">
    <nc r="D356">
      <v>15833</v>
    </nc>
  </rcc>
  <rcc rId="6554" sId="3" xfDxf="1" dxf="1">
    <nc r="A357" t="inlineStr">
      <is>
        <t>НЕ ОПРЕДЕЛЕНО</t>
      </is>
    </nc>
  </rcc>
  <rcc rId="6555" sId="3" xfDxf="1" dxf="1">
    <nc r="B357" t="inlineStr">
      <is>
        <t>СУВЕНИРЫ ПРАЗДНИК</t>
      </is>
    </nc>
  </rcc>
  <rcc rId="6556" sId="3" xfDxf="1" dxf="1">
    <nc r="C357" t="inlineStr">
      <is>
        <t>ПИРОТЕХНИКА</t>
      </is>
    </nc>
  </rcc>
  <rcc rId="6557" sId="3" xfDxf="1" dxf="1">
    <nc r="D357">
      <v>10359</v>
    </nc>
  </rcc>
  <rcc rId="6558" sId="3" xfDxf="1" dxf="1">
    <nc r="A358" t="inlineStr">
      <is>
        <t>НЕ ОПРЕДЕЛЕНО</t>
      </is>
    </nc>
  </rcc>
  <rcc rId="6559" sId="3" xfDxf="1" dxf="1">
    <nc r="B358" t="inlineStr">
      <is>
        <t>ТАБАЧНЫЕ ИЗДЕЛИЯ</t>
      </is>
    </nc>
  </rcc>
  <rcc rId="6560" sId="3" xfDxf="1" dxf="1">
    <nc r="C358" t="inlineStr">
      <is>
        <t>СИГАРЫ, СИГАРИЛЛЫ</t>
      </is>
    </nc>
  </rcc>
  <rcc rId="6561" sId="3" xfDxf="1" dxf="1">
    <nc r="D358">
      <v>10299</v>
    </nc>
  </rcc>
  <rcc rId="6562" sId="3" xfDxf="1" dxf="1">
    <nc r="A359" t="inlineStr">
      <is>
        <t>НЕ ОПРЕДЕЛЕНО</t>
      </is>
    </nc>
  </rcc>
  <rcc rId="6563" sId="3" xfDxf="1" dxf="1">
    <nc r="B359" t="inlineStr">
      <is>
        <t>ТАБАЧНЫЕ ИЗДЕЛИЯ</t>
      </is>
    </nc>
  </rcc>
  <rcc rId="6564" sId="3" xfDxf="1" dxf="1">
    <nc r="C359" t="inlineStr">
      <is>
        <t>ТАБАК</t>
      </is>
    </nc>
  </rcc>
  <rcc rId="6565" sId="3" xfDxf="1" dxf="1">
    <nc r="D359">
      <v>10298</v>
    </nc>
  </rcc>
  <rcc rId="6566" sId="3" xfDxf="1" dxf="1">
    <nc r="A360" t="inlineStr">
      <is>
        <t>НЕ ОПРЕДЕЛЕНО</t>
      </is>
    </nc>
  </rcc>
  <rcc rId="6567" sId="3" xfDxf="1" dxf="1">
    <nc r="B360" t="inlineStr">
      <is>
        <t>Услуги агента</t>
      </is>
    </nc>
  </rcc>
  <rcc rId="6568" sId="3" xfDxf="1" dxf="1">
    <nc r="C360" t="inlineStr">
      <is>
        <t>Услуги агента</t>
      </is>
    </nc>
  </rcc>
  <rcc rId="6569" sId="3" xfDxf="1" dxf="1">
    <nc r="D360">
      <v>14639</v>
    </nc>
  </rcc>
  <rcc rId="6570" sId="3" xfDxf="1" dxf="1">
    <nc r="A361" t="inlineStr">
      <is>
        <t>НЕ ОПРЕДЕЛЕНО</t>
      </is>
    </nc>
  </rcc>
  <rcc rId="6571" sId="3" xfDxf="1" dxf="1">
    <nc r="B361" t="inlineStr">
      <is>
        <t>УСЛУГИ ПО ФРУКТАМ</t>
      </is>
    </nc>
  </rcc>
  <rcc rId="6572" sId="3" xfDxf="1" dxf="1">
    <nc r="C361" t="inlineStr">
      <is>
        <t>УСЛУГИ ПО ФРУКТАМ</t>
      </is>
    </nc>
  </rcc>
  <rcc rId="6573" sId="3" xfDxf="1" dxf="1">
    <nc r="D361">
      <v>15536</v>
    </nc>
  </rcc>
  <rcc rId="6574" sId="3" xfDxf="1" dxf="1">
    <nc r="A362" t="inlineStr">
      <is>
        <t>Николаева С.</t>
      </is>
    </nc>
  </rcc>
  <rcc rId="6575" sId="3" xfDxf="1" dxf="1">
    <nc r="B362" t="inlineStr">
      <is>
        <t>ЦВЕТЫ СВЕЖЕСРЕЗАННЫЕ</t>
      </is>
    </nc>
  </rcc>
  <rcc rId="6576" sId="3" xfDxf="1" dxf="1">
    <nc r="C362" t="inlineStr">
      <is>
        <t>ЦВЕТЫ СВЕЖЕСРЕЗАННЫЕ</t>
      </is>
    </nc>
  </rcc>
  <rcc rId="6577" sId="3" xfDxf="1" dxf="1">
    <nc r="D362">
      <v>13447</v>
    </nc>
  </rcc>
  <rcc rId="6578" sId="3" xfDxf="1" dxf="1">
    <nc r="A363" t="inlineStr">
      <is>
        <t>Пакулина Н.</t>
      </is>
    </nc>
  </rcc>
  <rcc rId="6579" sId="3" xfDxf="1" dxf="1">
    <nc r="B363" t="inlineStr">
      <is>
        <t>ДИЕТИЧЕСКИЕ ПРОДУКТЫ</t>
      </is>
    </nc>
  </rcc>
  <rcc rId="6580" sId="3" xfDxf="1" dxf="1">
    <nc r="C363" t="inlineStr">
      <is>
        <t>ДИЕТИЧЕСКИЕ ПРОДУКТЫ</t>
      </is>
    </nc>
  </rcc>
  <rcc rId="6581" sId="3" xfDxf="1" dxf="1">
    <nc r="D363">
      <v>10262</v>
    </nc>
  </rcc>
  <rcc rId="6582" sId="3" xfDxf="1" dxf="1">
    <nc r="A364" t="inlineStr">
      <is>
        <t>Пакулина Н.</t>
      </is>
    </nc>
  </rcc>
  <rcc rId="6583" sId="3" xfDxf="1" dxf="1">
    <nc r="B364" t="inlineStr">
      <is>
        <t>КОНДСМЕСИ САХАР МУКА</t>
      </is>
    </nc>
  </rcc>
  <rcc rId="6584" sId="3" xfDxf="1" dxf="1">
    <nc r="C364" t="inlineStr">
      <is>
        <t>КОНДИТЕРС КОНЦЕНТРАТ</t>
      </is>
    </nc>
  </rcc>
  <rcc rId="6585" sId="3" xfDxf="1" dxf="1">
    <nc r="D364">
      <v>10247</v>
    </nc>
  </rcc>
  <rcc rId="6586" sId="3" xfDxf="1" dxf="1">
    <nc r="A365" t="inlineStr">
      <is>
        <t>Пакулина Н.</t>
      </is>
    </nc>
  </rcc>
  <rcc rId="6587" sId="3" xfDxf="1" dxf="1">
    <nc r="B365" t="inlineStr">
      <is>
        <t>КОНДСМЕСИ САХАР МУКА</t>
      </is>
    </nc>
  </rcc>
  <rcc rId="6588" sId="3" xfDxf="1" dxf="1">
    <nc r="C365" t="inlineStr">
      <is>
        <t>МУКА И ГОТОВЫЕ СМЕСИ</t>
      </is>
    </nc>
  </rcc>
  <rcc rId="6589" sId="3" xfDxf="1" dxf="1">
    <nc r="D365">
      <v>15300</v>
    </nc>
  </rcc>
  <rcc rId="6590" sId="3" xfDxf="1" dxf="1">
    <nc r="A366" t="inlineStr">
      <is>
        <t>Пакулина Н.</t>
      </is>
    </nc>
  </rcc>
  <rcc rId="6591" sId="3" xfDxf="1" dxf="1">
    <nc r="B366" t="inlineStr">
      <is>
        <t>КОНДСМЕСИ САХАР МУКА</t>
      </is>
    </nc>
  </rcc>
  <rcc rId="6592" sId="3" xfDxf="1" dxf="1">
    <nc r="C366" t="inlineStr">
      <is>
        <t>САХАР</t>
      </is>
    </nc>
  </rcc>
  <rcc rId="6593" sId="3" xfDxf="1" dxf="1">
    <nc r="D366">
      <v>10239</v>
    </nc>
  </rcc>
  <rcc rId="6594" sId="3" xfDxf="1" dxf="1">
    <nc r="A367" t="inlineStr">
      <is>
        <t>Пакулина Н.</t>
      </is>
    </nc>
  </rcc>
  <rcc rId="6595" sId="3" xfDxf="1" dxf="1">
    <nc r="B367" t="inlineStr">
      <is>
        <t>КОНСЕРВАЦИЯ</t>
      </is>
    </nc>
  </rcc>
  <rcc rId="6596" sId="3" xfDxf="1" dxf="1">
    <nc r="C367" t="inlineStr">
      <is>
        <t>СЛАДКАЯ КОНСЕРВАЦИЯ</t>
      </is>
    </nc>
  </rcc>
  <rcc rId="6597" sId="3" xfDxf="1" dxf="1">
    <nc r="D367">
      <v>12821</v>
    </nc>
  </rcc>
  <rcc rId="6598" sId="3" xfDxf="1" dxf="1">
    <nc r="A368" t="inlineStr">
      <is>
        <t>Пакулина Н.</t>
      </is>
    </nc>
  </rcc>
  <rcc rId="6599" sId="3" xfDxf="1" dxf="1">
    <nc r="B368" t="inlineStr">
      <is>
        <t>КОФЕ,ЧАЙ,КАКАО</t>
      </is>
    </nc>
  </rcc>
  <rcc rId="6600" sId="3" xfDxf="1" dxf="1">
    <nc r="C368" t="inlineStr">
      <is>
        <t>КАКАО,ШОКОЛАДН НАПИТ</t>
      </is>
    </nc>
  </rcc>
  <rcc rId="6601" sId="3" xfDxf="1" dxf="1">
    <nc r="D368">
      <v>10230</v>
    </nc>
  </rcc>
  <rcc rId="6602" sId="3" xfDxf="1" dxf="1">
    <nc r="A369" t="inlineStr">
      <is>
        <t>Пакулина Н.</t>
      </is>
    </nc>
  </rcc>
  <rcc rId="6603" sId="3" xfDxf="1" dxf="1">
    <nc r="B369" t="inlineStr">
      <is>
        <t>КОФЕ,ЧАЙ,КАКАО</t>
      </is>
    </nc>
  </rcc>
  <rcc rId="6604" sId="3" xfDxf="1" dxf="1">
    <nc r="C369" t="inlineStr">
      <is>
        <t>КОФЕ</t>
      </is>
    </nc>
  </rcc>
  <rcc rId="6605" sId="3" xfDxf="1" dxf="1">
    <nc r="D369">
      <v>10231</v>
    </nc>
  </rcc>
  <rcc rId="6606" sId="3" xfDxf="1" dxf="1">
    <nc r="A370" t="inlineStr">
      <is>
        <t>Пакулина Н.</t>
      </is>
    </nc>
  </rcc>
  <rcc rId="6607" sId="3" xfDxf="1" dxf="1">
    <nc r="B370" t="inlineStr">
      <is>
        <t>КОФЕ,ЧАЙ,КАКАО</t>
      </is>
    </nc>
  </rcc>
  <rcc rId="6608" sId="3" xfDxf="1" dxf="1">
    <nc r="C370" t="inlineStr">
      <is>
        <t>ЧАЙ</t>
      </is>
    </nc>
  </rcc>
  <rcc rId="6609" sId="3" xfDxf="1" dxf="1">
    <nc r="D370">
      <v>10228</v>
    </nc>
  </rcc>
  <rcc rId="6610" sId="3" xfDxf="1" dxf="1">
    <nc r="A371" t="inlineStr">
      <is>
        <t>Пакулина Н.</t>
      </is>
    </nc>
  </rcc>
  <rcc rId="6611" sId="3" xfDxf="1" dxf="1">
    <nc r="B371" t="inlineStr">
      <is>
        <t>КРУП,КАШИ,ХЛОП,ЗАВТР</t>
      </is>
    </nc>
  </rcc>
  <rcc rId="6612" sId="3" xfDxf="1" dxf="1">
    <nc r="C371" t="inlineStr">
      <is>
        <t>СУХИЕ ЗАВТРАКИ</t>
      </is>
    </nc>
  </rcc>
  <rcc rId="6613" sId="3" xfDxf="1" dxf="1">
    <nc r="D371">
      <v>10233</v>
    </nc>
  </rcc>
  <rcc rId="6614" sId="3" xfDxf="1" dxf="1">
    <nc r="A372" t="inlineStr">
      <is>
        <t>Пакулина Н.</t>
      </is>
    </nc>
  </rcc>
  <rcc rId="6615" sId="3" xfDxf="1" dxf="1">
    <nc r="B372" t="inlineStr">
      <is>
        <t>СЕМЕЧК,ОРЕХ,СУХОФРУК</t>
      </is>
    </nc>
  </rcc>
  <rcc rId="6616" sId="3" xfDxf="1" dxf="1">
    <nc r="C372" t="inlineStr">
      <is>
        <t>ОРЕХИ,СУХОФРУКТЫ</t>
      </is>
    </nc>
  </rcc>
  <rcc rId="6617" sId="3" xfDxf="1" dxf="1">
    <nc r="D372">
      <v>15716</v>
    </nc>
  </rcc>
  <rcc rId="6618" sId="3" xfDxf="1" dxf="1">
    <nc r="A373" t="inlineStr">
      <is>
        <t>Пакулина Н.</t>
      </is>
    </nc>
  </rcc>
  <rcc rId="6619" sId="3" xfDxf="1" dxf="1">
    <nc r="B373" t="inlineStr">
      <is>
        <t>СЕМЕЧК,ОРЕХ,СУХОФРУК</t>
      </is>
    </nc>
  </rcc>
  <rcc rId="6620" sId="3" xfDxf="1" dxf="1">
    <nc r="C373" t="inlineStr">
      <is>
        <t>СЕМЕЧКИ</t>
      </is>
    </nc>
  </rcc>
  <rcc rId="6621" sId="3" xfDxf="1" dxf="1">
    <nc r="D373">
      <v>10237</v>
    </nc>
  </rcc>
  <rcc rId="6622" sId="3" xfDxf="1" dxf="1">
    <nc r="A374" t="inlineStr">
      <is>
        <t>Пакулина Н.</t>
      </is>
    </nc>
  </rcc>
  <rcc rId="6623" sId="3" xfDxf="1" dxf="1">
    <nc r="B374" t="inlineStr">
      <is>
        <t>СУВЕНИРЫ ПРАЗДНИК</t>
      </is>
    </nc>
  </rcc>
  <rcc rId="6624" sId="3" xfDxf="1" dxf="1">
    <nc r="C374" t="inlineStr">
      <is>
        <t>ПАСХА</t>
      </is>
    </nc>
  </rcc>
  <rcc rId="6625" sId="3" xfDxf="1" dxf="1">
    <nc r="D374">
      <v>16256</v>
    </nc>
  </rcc>
  <rcc rId="6626" sId="3" xfDxf="1" dxf="1">
    <nc r="A375" t="inlineStr">
      <is>
        <t>Райс Л.</t>
      </is>
    </nc>
  </rcc>
  <rcc rId="6627" sId="3" xfDxf="1" dxf="1">
    <nc r="B375" t="inlineStr">
      <is>
        <t>БЫТОВАЯ ХИМИЯ</t>
      </is>
    </nc>
  </rcc>
  <rcc rId="6628" sId="3" xfDxf="1" dxf="1">
    <nc r="C375" t="inlineStr">
      <is>
        <t>АКС.УХОД ОДЕЖД.ОБУВ</t>
      </is>
    </nc>
  </rcc>
  <rcc rId="6629" sId="3" xfDxf="1" dxf="1">
    <nc r="D375">
      <v>15246</v>
    </nc>
  </rcc>
  <rcc rId="6630" sId="3" xfDxf="1" dxf="1">
    <nc r="A376" t="inlineStr">
      <is>
        <t>Райс Л.</t>
      </is>
    </nc>
  </rcc>
  <rcc rId="6631" sId="3" xfDxf="1" dxf="1">
    <nc r="B376" t="inlineStr">
      <is>
        <t>БЫТОВАЯ ХИМИЯ</t>
      </is>
    </nc>
  </rcc>
  <rcc rId="6632" sId="3" xfDxf="1" dxf="1">
    <nc r="C376" t="inlineStr">
      <is>
        <t>КОНДИЦИОНЕР</t>
      </is>
    </nc>
  </rcc>
  <rcc rId="6633" sId="3" xfDxf="1" dxf="1">
    <nc r="D376">
      <v>10342</v>
    </nc>
  </rcc>
  <rcc rId="6634" sId="3" xfDxf="1" dxf="1">
    <nc r="A377" t="inlineStr">
      <is>
        <t>Райс Л.</t>
      </is>
    </nc>
  </rcc>
  <rcc rId="6635" sId="3" xfDxf="1" dxf="1">
    <nc r="B377" t="inlineStr">
      <is>
        <t>БЫТОВАЯ ХИМИЯ</t>
      </is>
    </nc>
  </rcc>
  <rcc rId="6636" sId="3" xfDxf="1" dxf="1">
    <nc r="C377" t="inlineStr">
      <is>
        <t>ОСВЕЖИТЕЛИ ВОЗДУХА</t>
      </is>
    </nc>
  </rcc>
  <rcc rId="6637" sId="3" xfDxf="1" dxf="1">
    <nc r="D377">
      <v>10341</v>
    </nc>
  </rcc>
  <rcc rId="6638" sId="3" xfDxf="1" dxf="1">
    <nc r="A378" t="inlineStr">
      <is>
        <t>Райс Л.</t>
      </is>
    </nc>
  </rcc>
  <rcc rId="6639" sId="3" xfDxf="1" dxf="1">
    <nc r="B378" t="inlineStr">
      <is>
        <t>БЫТОВАЯ ХИМИЯ</t>
      </is>
    </nc>
  </rcc>
  <rcc rId="6640" sId="3" xfDxf="1" dxf="1">
    <nc r="C378" t="inlineStr">
      <is>
        <t>ОЧИСТК СТЕКОЛ И ОКОН</t>
      </is>
    </nc>
  </rcc>
  <rcc rId="6641" sId="3" xfDxf="1" dxf="1">
    <nc r="D378">
      <v>14072</v>
    </nc>
  </rcc>
  <rcc rId="6642" sId="3" xfDxf="1" dxf="1">
    <nc r="A379" t="inlineStr">
      <is>
        <t>Райс Л.</t>
      </is>
    </nc>
  </rcc>
  <rcc rId="6643" sId="3" xfDxf="1" dxf="1">
    <nc r="B379" t="inlineStr">
      <is>
        <t>БЫТОВАЯ ХИМИЯ</t>
      </is>
    </nc>
  </rcc>
  <rcc rId="6644" sId="3" xfDxf="1" dxf="1">
    <nc r="C379" t="inlineStr">
      <is>
        <t>ПЯТНОВЫВОД ОТБЕЛИВАТ</t>
      </is>
    </nc>
  </rcc>
  <rcc rId="6645" sId="3" xfDxf="1" dxf="1">
    <nc r="D379">
      <v>10344</v>
    </nc>
  </rcc>
  <rcc rId="6646" sId="3" xfDxf="1" dxf="1">
    <nc r="A380" t="inlineStr">
      <is>
        <t>Райс Л.</t>
      </is>
    </nc>
  </rcc>
  <rcc rId="6647" sId="3" xfDxf="1" dxf="1">
    <nc r="B380" t="inlineStr">
      <is>
        <t>БЫТОВАЯ ХИМИЯ</t>
      </is>
    </nc>
  </rcc>
  <rcc rId="6648" sId="3" xfDxf="1" dxf="1">
    <nc r="C380" t="inlineStr">
      <is>
        <t>СР-ВА Д/УБОРКИ ИНТЕР</t>
      </is>
    </nc>
  </rcc>
  <rcc rId="6649" sId="3" xfDxf="1" dxf="1">
    <nc r="D380">
      <v>14076</v>
    </nc>
  </rcc>
  <rcc rId="6650" sId="3" xfDxf="1" dxf="1">
    <nc r="A381" t="inlineStr">
      <is>
        <t>Райс Л.</t>
      </is>
    </nc>
  </rcc>
  <rcc rId="6651" sId="3" xfDxf="1" dxf="1">
    <nc r="B381" t="inlineStr">
      <is>
        <t>БЫТОВАЯ ХИМИЯ</t>
      </is>
    </nc>
  </rcc>
  <rcc rId="6652" sId="3" xfDxf="1" dxf="1">
    <nc r="C381" t="inlineStr">
      <is>
        <t>СР-ВА УБОР ТУАЛ ВАНН</t>
      </is>
    </nc>
  </rcc>
  <rcc rId="6653" sId="3" xfDxf="1" dxf="1">
    <nc r="D381">
      <v>14092</v>
    </nc>
  </rcc>
  <rcc rId="6654" sId="3" xfDxf="1" dxf="1">
    <nc r="A382" t="inlineStr">
      <is>
        <t>Райс Л.</t>
      </is>
    </nc>
  </rcc>
  <rcc rId="6655" sId="3" xfDxf="1" dxf="1">
    <nc r="B382" t="inlineStr">
      <is>
        <t>БЫТОВАЯ ХИМИЯ</t>
      </is>
    </nc>
  </rcc>
  <rcc rId="6656" sId="3" xfDxf="1" dxf="1">
    <nc r="C382" t="inlineStr">
      <is>
        <t>СРЕДСТ Д/УБОРКИ КУХН</t>
      </is>
    </nc>
  </rcc>
  <rcc rId="6657" sId="3" xfDxf="1" dxf="1">
    <nc r="D382">
      <v>12488</v>
    </nc>
  </rcc>
  <rcc rId="6658" sId="3" xfDxf="1" dxf="1">
    <nc r="A383" t="inlineStr">
      <is>
        <t>Райс Л.</t>
      </is>
    </nc>
  </rcc>
  <rcc rId="6659" sId="3" xfDxf="1" dxf="1">
    <nc r="B383" t="inlineStr">
      <is>
        <t>БЫТОВАЯ ХИМИЯ</t>
      </is>
    </nc>
  </rcc>
  <rcc rId="6660" sId="3" xfDxf="1" dxf="1">
    <nc r="C383" t="inlineStr">
      <is>
        <t>СРЕДСТВА ДЛЯ СТИРКИ</t>
      </is>
    </nc>
  </rcc>
  <rcc rId="6661" sId="3" xfDxf="1" dxf="1">
    <nc r="D383">
      <v>15186</v>
    </nc>
  </rcc>
  <rcc rId="6662" sId="3" xfDxf="1" dxf="1">
    <nc r="A384" t="inlineStr">
      <is>
        <t>Райс Л.</t>
      </is>
    </nc>
  </rcc>
  <rcc rId="6663" sId="3" xfDxf="1" dxf="1">
    <nc r="B384" t="inlineStr">
      <is>
        <t>ЛИЧНАЯ ГИГИЕНА</t>
      </is>
    </nc>
  </rcc>
  <rcc rId="6664" sId="3" xfDxf="1" dxf="1">
    <nc r="C384" t="inlineStr">
      <is>
        <t>ВАТНЫЕ ДИСКИ,ПАЛОЧКИ</t>
      </is>
    </nc>
  </rcc>
  <rcc rId="6665" sId="3" xfDxf="1" dxf="1">
    <nc r="D384">
      <v>10390</v>
    </nc>
  </rcc>
  <rcc rId="6666" sId="3" xfDxf="1" dxf="1">
    <nc r="A385" t="inlineStr">
      <is>
        <t>Райс Л.</t>
      </is>
    </nc>
  </rcc>
  <rcc rId="6667" sId="3" xfDxf="1" dxf="1">
    <nc r="B385" t="inlineStr">
      <is>
        <t>ЛИЧНАЯ ГИГИЕНА</t>
      </is>
    </nc>
  </rcc>
  <rcc rId="6668" sId="3" xfDxf="1" dxf="1">
    <nc r="C385" t="inlineStr">
      <is>
        <t>САЛФ,ПЛАТК ЛИЧ ГИГИЕ</t>
      </is>
    </nc>
  </rcc>
  <rcc rId="6669" sId="3" xfDxf="1" dxf="1">
    <nc r="D385">
      <v>10389</v>
    </nc>
  </rcc>
  <rcc rId="6670" sId="3" xfDxf="1" dxf="1">
    <nc r="A386" t="inlineStr">
      <is>
        <t>Райс Л.</t>
      </is>
    </nc>
  </rcc>
  <rcc rId="6671" sId="3" xfDxf="1" dxf="1">
    <nc r="B386" t="inlineStr">
      <is>
        <t>ОБЩАЯ ГИГИЕНА</t>
      </is>
    </nc>
  </rcc>
  <rcc rId="6672" sId="3" xfDxf="1" dxf="1">
    <nc r="C386" t="inlineStr">
      <is>
        <t>МЫЛО</t>
      </is>
    </nc>
  </rcc>
  <rcc rId="6673" sId="3" xfDxf="1" dxf="1">
    <nc r="D386">
      <v>15262</v>
    </nc>
  </rcc>
  <rcc rId="6674" sId="3" xfDxf="1" dxf="1">
    <nc r="A387" t="inlineStr">
      <is>
        <t>Райс Л.</t>
      </is>
    </nc>
  </rcc>
  <rcc rId="6675" sId="3" xfDxf="1" dxf="1">
    <nc r="B387" t="inlineStr">
      <is>
        <t>ОБЩАЯ ГИГИЕНА</t>
      </is>
    </nc>
  </rcc>
  <rcc rId="6676" sId="3" xfDxf="1" dxf="1">
    <nc r="C387" t="inlineStr">
      <is>
        <t>ПОЛОТЕНЦ,САЛФ БУМАЖН</t>
      </is>
    </nc>
  </rcc>
  <rcc rId="6677" sId="3" xfDxf="1" dxf="1">
    <nc r="D387">
      <v>10391</v>
    </nc>
  </rcc>
  <rcc rId="6678" sId="3" xfDxf="1" dxf="1">
    <nc r="A388" t="inlineStr">
      <is>
        <t>Райс Л.</t>
      </is>
    </nc>
  </rcc>
  <rcc rId="6679" sId="3" xfDxf="1" dxf="1">
    <nc r="B388" t="inlineStr">
      <is>
        <t>ОБЩАЯ ГИГИЕНА</t>
      </is>
    </nc>
  </rcc>
  <rcc rId="6680" sId="3" xfDxf="1" dxf="1">
    <nc r="C388" t="inlineStr">
      <is>
        <t>ТУАЛЕТНАЯ БУМАГА</t>
      </is>
    </nc>
  </rcc>
  <rcc rId="6681" sId="3" xfDxf="1" dxf="1">
    <nc r="D388">
      <v>10386</v>
    </nc>
  </rcc>
  <rcc rId="6682" sId="3" xfDxf="1" dxf="1">
    <nc r="A389" t="inlineStr">
      <is>
        <t>Райс Л.</t>
      </is>
    </nc>
  </rcc>
  <rcc rId="6683" sId="3" xfDxf="1" dxf="1">
    <nc r="B389" t="inlineStr">
      <is>
        <t>ПАКЕТЫ</t>
      </is>
    </nc>
  </rcc>
  <rcc rId="6684" sId="3" xfDxf="1" dxf="1">
    <nc r="C389" t="inlineStr">
      <is>
        <t>ПАКЕТЫ СТМ</t>
      </is>
    </nc>
  </rcc>
  <rcc rId="6685" sId="3" xfDxf="1" dxf="1">
    <nc r="D389">
      <v>13104</v>
    </nc>
  </rcc>
  <rcc rId="6686" sId="3" xfDxf="1" dxf="1">
    <nc r="A390" t="inlineStr">
      <is>
        <t>Райс Л.</t>
      </is>
    </nc>
  </rcc>
  <rcc rId="6687" sId="3" xfDxf="1" dxf="1">
    <nc r="B390" t="inlineStr">
      <is>
        <t>ПОСУДА</t>
      </is>
    </nc>
  </rcc>
  <rcc rId="6688" sId="3" xfDxf="1" dxf="1">
    <nc r="C390" t="inlineStr">
      <is>
        <t>ФОЛЬГА,РУКАВА,ПАКЕТЫ</t>
      </is>
    </nc>
  </rcc>
  <rcc rId="6689" sId="3" xfDxf="1" dxf="1">
    <nc r="D390">
      <v>14109</v>
    </nc>
  </rcc>
  <rcc rId="6690" sId="3" xfDxf="1" dxf="1">
    <nc r="A391" t="inlineStr">
      <is>
        <t>Райс Л.</t>
      </is>
    </nc>
  </rcc>
  <rcc rId="6691" sId="3" xfDxf="1" dxf="1">
    <nc r="B391" t="inlineStr">
      <is>
        <t>ПРИНАД СТИРКА УБОРКА</t>
      </is>
    </nc>
  </rcc>
  <rcc rId="6692" sId="3" xfDxf="1" dxf="1">
    <nc r="C391" t="inlineStr">
      <is>
        <t>АКС ВАНН ИНВЕНТ УБОР</t>
      </is>
    </nc>
  </rcc>
  <rcc rId="6693" sId="3" xfDxf="1" dxf="1">
    <nc r="D391">
      <v>15224</v>
    </nc>
  </rcc>
  <rcc rId="6694" sId="3" xfDxf="1" dxf="1">
    <nc r="A392" t="inlineStr">
      <is>
        <t>Райс Л.</t>
      </is>
    </nc>
  </rcc>
  <rcc rId="6695" sId="3" xfDxf="1" dxf="1">
    <nc r="B392" t="inlineStr">
      <is>
        <t>ПРИНАД СТИРКА УБОРКА</t>
      </is>
    </nc>
  </rcc>
  <rcc rId="6696" sId="3" xfDxf="1" dxf="1">
    <nc r="C392" t="inlineStr">
      <is>
        <t>МЕШКИ ДЛЯ МУСОРА</t>
      </is>
    </nc>
  </rcc>
  <rcc rId="6697" sId="3" xfDxf="1" dxf="1">
    <nc r="D392">
      <v>10316</v>
    </nc>
  </rcc>
  <rcc rId="6698" sId="3" xfDxf="1" dxf="1">
    <nc r="A393" t="inlineStr">
      <is>
        <t>Райс Л.</t>
      </is>
    </nc>
  </rcc>
  <rcc rId="6699" sId="3" xfDxf="1" dxf="1">
    <nc r="B393" t="inlineStr">
      <is>
        <t>ПРИНАД СТИРКА УБОРКА</t>
      </is>
    </nc>
  </rcc>
  <rcc rId="6700" sId="3" xfDxf="1" dxf="1">
    <nc r="C393" t="inlineStr">
      <is>
        <t>САЛФ,ГУБК,ТРЯПК,ПЕРЧ</t>
      </is>
    </nc>
  </rcc>
  <rcc rId="6701" sId="3" xfDxf="1" dxf="1">
    <nc r="D393">
      <v>10314</v>
    </nc>
  </rcc>
  <rcc rId="6702" sId="3" xfDxf="1" dxf="1">
    <nc r="A394" t="inlineStr">
      <is>
        <t>Райс Л.</t>
      </is>
    </nc>
  </rcc>
  <rcc rId="6703" sId="3" xfDxf="1" dxf="1">
    <nc r="B394" t="inlineStr">
      <is>
        <t>РАСТЕНИЯ КОМНАТНЫЕ</t>
      </is>
    </nc>
  </rcc>
  <rcc rId="6704" sId="3" xfDxf="1" dxf="1">
    <nc r="C394" t="inlineStr">
      <is>
        <t>РАСТЕНИЯ ГОРШЕЧНЫЕ</t>
      </is>
    </nc>
  </rcc>
  <rcc rId="6705" sId="3" xfDxf="1" dxf="1">
    <nc r="D394">
      <v>15343</v>
    </nc>
  </rcc>
  <rcc rId="6706" sId="3" xfDxf="1" dxf="1">
    <nc r="A395" t="inlineStr">
      <is>
        <t>Райс Л.</t>
      </is>
    </nc>
  </rcc>
  <rcc rId="6707" sId="3" xfDxf="1" dxf="1">
    <nc r="B395" t="inlineStr">
      <is>
        <t>САД, ОГОРОД</t>
      </is>
    </nc>
  </rcc>
  <rcc rId="6708" sId="3" xfDxf="1" dxf="1">
    <nc r="C395" t="inlineStr">
      <is>
        <t>СЕМЕНА, ЛУКОВИЧНЫЕ</t>
      </is>
    </nc>
  </rcc>
  <rcc rId="6709" sId="3" xfDxf="1" dxf="1">
    <nc r="D395">
      <v>10366</v>
    </nc>
  </rcc>
  <rcc rId="6710" sId="3" xfDxf="1" dxf="1">
    <nc r="A396" t="inlineStr">
      <is>
        <t>Райс Л.</t>
      </is>
    </nc>
  </rcc>
  <rcc rId="6711" sId="3" xfDxf="1" dxf="1">
    <nc r="B396" t="inlineStr">
      <is>
        <t>САД,ОГОРОД,КОНСЕРВ</t>
      </is>
    </nc>
  </rcc>
  <rcc rId="6712" sId="3" xfDxf="1" dxf="1">
    <nc r="C396" t="inlineStr">
      <is>
        <t>ГОРШКИ, КАШПО</t>
      </is>
    </nc>
  </rcc>
  <rcc rId="6713" sId="3" xfDxf="1" dxf="1">
    <nc r="D396">
      <v>10362</v>
    </nc>
  </rcc>
  <rcc rId="6714" sId="3" xfDxf="1" dxf="1">
    <nc r="A397" t="inlineStr">
      <is>
        <t>Райс Л.</t>
      </is>
    </nc>
  </rcc>
  <rcc rId="6715" sId="3" xfDxf="1" dxf="1">
    <nc r="B397" t="inlineStr">
      <is>
        <t>САД,ОГОРОД,КОНСЕРВ</t>
      </is>
    </nc>
  </rcc>
  <rcc rId="6716" sId="3" xfDxf="1" dxf="1">
    <nc r="C397" t="inlineStr">
      <is>
        <t>ПОЧВОГРУНТ,УДОБРЕНИЯ</t>
      </is>
    </nc>
  </rcc>
  <rcc rId="6717" sId="3" xfDxf="1" dxf="1">
    <nc r="D397">
      <v>10363</v>
    </nc>
  </rcc>
  <rcc rId="6718" sId="3" xfDxf="1" dxf="1">
    <nc r="A398" t="inlineStr">
      <is>
        <t>Райс Л.</t>
      </is>
    </nc>
  </rcc>
  <rcc rId="6719" sId="3" xfDxf="1" dxf="1">
    <nc r="B398" t="inlineStr">
      <is>
        <t>САД,ОГОРОД,КОНСЕРВ</t>
      </is>
    </nc>
  </rcc>
  <rcc rId="6720" sId="3" xfDxf="1" dxf="1">
    <nc r="C398" t="inlineStr">
      <is>
        <t>САДОВЫЙ ИНВЕНТАРЬ</t>
      </is>
    </nc>
  </rcc>
  <rcc rId="6721" sId="3" xfDxf="1" dxf="1">
    <nc r="D398">
      <v>10364</v>
    </nc>
  </rcc>
  <rcc rId="6722" sId="3" xfDxf="1" dxf="1">
    <nc r="A399" t="inlineStr">
      <is>
        <t>Савельев И.</t>
      </is>
    </nc>
  </rcc>
  <rcc rId="6723" sId="3" xfDxf="1" dxf="1">
    <nc r="B399" t="inlineStr">
      <is>
        <t>АВТОТОВАРЫ</t>
      </is>
    </nc>
  </rcc>
  <rcc rId="6724" sId="3" xfDxf="1" dxf="1">
    <nc r="C399" t="inlineStr">
      <is>
        <t>АВТОМОБИЛЬН АКСЕССУА</t>
      </is>
    </nc>
  </rcc>
  <rcc rId="6725" sId="3" xfDxf="1" dxf="1">
    <nc r="D399">
      <v>10416</v>
    </nc>
  </rcc>
  <rcc rId="6726" sId="3" xfDxf="1" dxf="1">
    <nc r="A400" t="inlineStr">
      <is>
        <t>Савельев И.</t>
      </is>
    </nc>
  </rcc>
  <rcc rId="6727" sId="3" xfDxf="1" dxf="1">
    <nc r="B400" t="inlineStr">
      <is>
        <t>АВТОТОВАРЫ</t>
      </is>
    </nc>
  </rcc>
  <rcc rId="6728" sId="3" xfDxf="1" dxf="1">
    <nc r="C400" t="inlineStr">
      <is>
        <t>АВТОХИМИЯиКОСМЕТИКА</t>
      </is>
    </nc>
  </rcc>
  <rcc rId="6729" sId="3" xfDxf="1" dxf="1">
    <nc r="D400">
      <v>10417</v>
    </nc>
  </rcc>
  <rcc rId="6730" sId="3" xfDxf="1" dxf="1">
    <nc r="A401" t="inlineStr">
      <is>
        <t>Савельев И.</t>
      </is>
    </nc>
  </rcc>
  <rcc rId="6731" sId="3" xfDxf="1" dxf="1">
    <nc r="B401" t="inlineStr">
      <is>
        <t>БЫТОВАЯ ХИМИЯ</t>
      </is>
    </nc>
  </rcc>
  <rcc rId="6732" sId="3" xfDxf="1" dxf="1">
    <nc r="C401" t="inlineStr">
      <is>
        <t>СР ОТ НАСЕКОМ ВРЕДИТ</t>
      </is>
    </nc>
  </rcc>
  <rcc rId="6733" sId="3" xfDxf="1" dxf="1">
    <nc r="D401">
      <v>10332</v>
    </nc>
  </rcc>
  <rcc rId="6734" sId="3" xfDxf="1" dxf="1">
    <nc r="A402" t="inlineStr">
      <is>
        <t>Савельев И.</t>
      </is>
    </nc>
  </rcc>
  <rcc rId="6735" sId="3" xfDxf="1" dxf="1">
    <nc r="B402" t="inlineStr">
      <is>
        <t>ИГРУШКИ</t>
      </is>
    </nc>
  </rcc>
  <rcc rId="6736" sId="3" xfDxf="1" dxf="1">
    <nc r="C402" t="inlineStr">
      <is>
        <t>ИГРУШКИ</t>
      </is>
    </nc>
  </rcc>
  <rcc rId="6737" sId="3" xfDxf="1" dxf="1">
    <nc r="D402">
      <v>10353</v>
    </nc>
  </rcc>
  <rcc rId="6738" sId="3" xfDxf="1" dxf="1">
    <nc r="A403" t="inlineStr">
      <is>
        <t>Савельев И.</t>
      </is>
    </nc>
  </rcc>
  <rcc rId="6739" sId="3" xfDxf="1" dxf="1">
    <nc r="B403" t="inlineStr">
      <is>
        <t>КАНЦТОВАРЫ</t>
      </is>
    </nc>
  </rcc>
  <rcc rId="6740" sId="3" xfDxf="1" dxf="1">
    <nc r="C403" t="inlineStr">
      <is>
        <t>КАНЦТОВАРЫ</t>
      </is>
    </nc>
  </rcc>
  <rcc rId="6741" sId="3" xfDxf="1" dxf="1">
    <nc r="D403">
      <v>15182</v>
    </nc>
  </rcc>
  <rcc rId="6742" sId="3" xfDxf="1" dxf="1">
    <nc r="A404" t="inlineStr">
      <is>
        <t>Савельев И.</t>
      </is>
    </nc>
  </rcc>
  <rcc rId="6743" sId="3" xfDxf="1" dxf="1">
    <nc r="B404" t="inlineStr">
      <is>
        <t>ЛИТЕРАТУРА</t>
      </is>
    </nc>
  </rcc>
  <rcc rId="6744" sId="3" xfDxf="1" dxf="1">
    <nc r="C404" t="inlineStr">
      <is>
        <t>ЛИТЕРАТУРА</t>
      </is>
    </nc>
  </rcc>
  <rcc rId="6745" sId="3" xfDxf="1" dxf="1">
    <nc r="D404">
      <v>10372</v>
    </nc>
  </rcc>
  <rcc rId="6746" sId="3" xfDxf="1" dxf="1">
    <nc r="A405" t="inlineStr">
      <is>
        <t>Савельев И.</t>
      </is>
    </nc>
  </rcc>
  <rcc rId="6747" sId="3" xfDxf="1" dxf="1">
    <nc r="B405" t="inlineStr">
      <is>
        <t>ПЕЧАТ МУЛЬТИМЕД ПРОД</t>
      </is>
    </nc>
  </rcc>
  <rcc rId="6748" sId="3" xfDxf="1" dxf="1">
    <nc r="C405" t="inlineStr">
      <is>
        <t>КОМПЬЮТЕРНЫЕ ПРИНАДЛ</t>
      </is>
    </nc>
  </rcc>
  <rcc rId="6749" sId="3" xfDxf="1" dxf="1">
    <nc r="D405">
      <v>10281</v>
    </nc>
  </rcc>
  <rcc rId="6750" sId="3" xfDxf="1" dxf="1">
    <nc r="A406" t="inlineStr">
      <is>
        <t>Савельев И.</t>
      </is>
    </nc>
  </rcc>
  <rcc rId="6751" sId="3" xfDxf="1" dxf="1">
    <nc r="B406" t="inlineStr">
      <is>
        <t>ПЕЧАТ МУЛЬТИМЕД ПРОД</t>
      </is>
    </nc>
  </rcc>
  <rcc rId="6752" sId="3" xfDxf="1" dxf="1">
    <nc r="C406" t="inlineStr">
      <is>
        <t>ПРЕССА</t>
      </is>
    </nc>
  </rcc>
  <rcc rId="6753" sId="3" xfDxf="1" dxf="1">
    <nc r="D406">
      <v>15550</v>
    </nc>
  </rcc>
  <rcc rId="6754" sId="3" xfDxf="1" dxf="1">
    <nc r="A407" t="inlineStr">
      <is>
        <t>Савельев И.</t>
      </is>
    </nc>
  </rcc>
  <rcc rId="6755" sId="3" xfDxf="1" dxf="1">
    <nc r="B407" t="inlineStr">
      <is>
        <t>ПОСУДА</t>
      </is>
    </nc>
  </rcc>
  <rcc rId="6756" sId="3" xfDxf="1" dxf="1">
    <nc r="C407" t="inlineStr">
      <is>
        <t>ФИЛЬТР ВОДЫ,СМЕН МОД</t>
      </is>
    </nc>
  </rcc>
  <rcc rId="6757" sId="3" xfDxf="1" dxf="1">
    <nc r="D407">
      <v>14102</v>
    </nc>
  </rcc>
  <rcc rId="6758" sId="3" xfDxf="1" dxf="1">
    <nc r="A408" t="inlineStr">
      <is>
        <t>Савельев И.</t>
      </is>
    </nc>
  </rcc>
  <rcc rId="6759" sId="3" xfDxf="1" dxf="1">
    <nc r="B408" t="inlineStr">
      <is>
        <t>ТОВ Д/ТУРИЗМ И ОТДЫХ</t>
      </is>
    </nc>
  </rcc>
  <rcc rId="6760" sId="3" xfDxf="1" dxf="1">
    <nc r="C408" t="inlineStr">
      <is>
        <t>АКСЕССУА Д/БАНИ,САУН</t>
      </is>
    </nc>
  </rcc>
  <rcc rId="6761" sId="3" xfDxf="1" dxf="1">
    <nc r="D408">
      <v>15739</v>
    </nc>
  </rcc>
  <rcc rId="6762" sId="3" xfDxf="1" dxf="1">
    <nc r="A409" t="inlineStr">
      <is>
        <t>Савельев И.</t>
      </is>
    </nc>
  </rcc>
  <rcc rId="6763" sId="3" xfDxf="1" dxf="1">
    <nc r="B409" t="inlineStr">
      <is>
        <t>ТОВ Д/ТУРИЗМ И ОТДЫХ</t>
      </is>
    </nc>
  </rcc>
  <rcc rId="6764" sId="3" xfDxf="1" dxf="1">
    <nc r="C409" t="inlineStr">
      <is>
        <t>ГУБКИ,МОЧАЛКИ</t>
      </is>
    </nc>
  </rcc>
  <rcc rId="6765" sId="3" xfDxf="1" dxf="1">
    <nc r="D409">
      <v>15738</v>
    </nc>
  </rcc>
  <rcc rId="6766" sId="3" xfDxf="1" dxf="1">
    <nc r="A410" t="inlineStr">
      <is>
        <t>Савельев И.</t>
      </is>
    </nc>
  </rcc>
  <rcc rId="6767" sId="3" xfDxf="1" dxf="1">
    <nc r="B410" t="inlineStr">
      <is>
        <t>ТОВ Д/ТУРИЗМ И ОТДЫХ</t>
      </is>
    </nc>
  </rcc>
  <rcc rId="6768" sId="3" xfDxf="1" dxf="1">
    <nc r="C410" t="inlineStr">
      <is>
        <t>МЕБЕЛЬ ДЛЯ ОТДЫХА</t>
      </is>
    </nc>
  </rcc>
  <rcc rId="6769" sId="3" xfDxf="1" dxf="1">
    <nc r="D410">
      <v>10279</v>
    </nc>
  </rcc>
  <rcc rId="6770" sId="3" xfDxf="1" dxf="1">
    <nc r="A411" t="inlineStr">
      <is>
        <t>Савельев И.</t>
      </is>
    </nc>
  </rcc>
  <rcc rId="6771" sId="3" xfDxf="1" dxf="1">
    <nc r="B411" t="inlineStr">
      <is>
        <t>ТОВ Д/ТУРИЗМ И ОТДЫХ</t>
      </is>
    </nc>
  </rcc>
  <rcc rId="6772" sId="3" xfDxf="1" dxf="1">
    <nc r="C411" t="inlineStr">
      <is>
        <t>ПРИНАДЛ ДЛЯ ПИКНИКА</t>
      </is>
    </nc>
  </rcc>
  <rcc rId="6773" sId="3" xfDxf="1" dxf="1">
    <nc r="D411">
      <v>10278</v>
    </nc>
  </rcc>
  <rcc rId="6774" sId="3" xfDxf="1" dxf="1">
    <nc r="A412" t="inlineStr">
      <is>
        <t>Савельев И.</t>
      </is>
    </nc>
  </rcc>
  <rcc rId="6775" sId="3" xfDxf="1" dxf="1">
    <nc r="B412" t="inlineStr">
      <is>
        <t>ТОВ Д/ТУРИЗМ И ОТДЫХ</t>
      </is>
    </nc>
  </rcc>
  <rcc rId="6776" sId="3" xfDxf="1" dxf="1">
    <nc r="C412" t="inlineStr">
      <is>
        <t>СПОРТТОВАРЫ</t>
      </is>
    </nc>
  </rcc>
  <rcc rId="6777" sId="3" xfDxf="1" dxf="1">
    <nc r="D412">
      <v>13021</v>
    </nc>
  </rcc>
  <rcc rId="6778" sId="3" xfDxf="1" dxf="1">
    <nc r="A413" t="inlineStr">
      <is>
        <t>Савельев И.</t>
      </is>
    </nc>
  </rcc>
  <rcc rId="6779" sId="3" xfDxf="1" dxf="1">
    <nc r="B413" t="inlineStr">
      <is>
        <t>ТОВ Д/ТУРИЗМ И ОТДЫХ</t>
      </is>
    </nc>
  </rcc>
  <rcc rId="6780" sId="3" xfDxf="1" dxf="1">
    <nc r="C413" t="inlineStr">
      <is>
        <t>ТОПЛИВО И РОЗЖИГ</t>
      </is>
    </nc>
  </rcc>
  <rcc rId="6781" sId="3" xfDxf="1" dxf="1">
    <nc r="D413">
      <v>10277</v>
    </nc>
  </rcc>
  <rcc rId="6782" sId="3" xfDxf="1" dxf="1">
    <nc r="A414" t="inlineStr">
      <is>
        <t>Савельев И.</t>
      </is>
    </nc>
  </rcc>
  <rcc rId="6783" sId="3" xfDxf="1" dxf="1">
    <nc r="B414" t="inlineStr">
      <is>
        <t>ТОВ Д/ТУРИЗМ И ОТДЫХ</t>
      </is>
    </nc>
  </rcc>
  <rcc rId="6784" sId="3" xfDxf="1" dxf="1">
    <nc r="C414" t="inlineStr">
      <is>
        <t>ТУРИСТИЧ ПРИНАДЛЕЖН</t>
      </is>
    </nc>
  </rcc>
  <rcc rId="6785" sId="3" xfDxf="1" dxf="1">
    <nc r="D414">
      <v>10276</v>
    </nc>
  </rcc>
  <rcc rId="6786" sId="3" xfDxf="1" dxf="1">
    <nc r="A415" t="inlineStr">
      <is>
        <t>Савельев И.</t>
      </is>
    </nc>
  </rcc>
  <rcc rId="6787" sId="3" xfDxf="1" dxf="1">
    <nc r="B415" t="inlineStr">
      <is>
        <t>ЭЛЕКТРОТОВАР,ИНСТРУМ</t>
      </is>
    </nc>
  </rcc>
  <rcc rId="6788" sId="3" xfDxf="1" dxf="1">
    <nc r="C415" t="inlineStr">
      <is>
        <t>ИНСТРУМЕНТЫ</t>
      </is>
    </nc>
  </rcc>
  <rcc rId="6789" sId="3" xfDxf="1" dxf="1">
    <nc r="D415">
      <v>10305</v>
    </nc>
  </rcc>
  <rcc rId="6790" sId="3" xfDxf="1" dxf="1">
    <nc r="A416" t="inlineStr">
      <is>
        <t>Савельев И.</t>
      </is>
    </nc>
  </rcc>
  <rcc rId="6791" sId="3" xfDxf="1" dxf="1">
    <nc r="B416" t="inlineStr">
      <is>
        <t>ЭЛЕКТРОТОВАР,ИНСТРУМ</t>
      </is>
    </nc>
  </rcc>
  <rcc rId="6792" sId="3" xfDxf="1" dxf="1">
    <nc r="C416" t="inlineStr">
      <is>
        <t>ЛАМПОЧКИ</t>
      </is>
    </nc>
  </rcc>
  <rcc rId="6793" sId="3" xfDxf="1" dxf="1">
    <nc r="D416">
      <v>10303</v>
    </nc>
  </rcc>
  <rcc rId="6794" sId="3" xfDxf="1" dxf="1">
    <nc r="A417" t="inlineStr">
      <is>
        <t>Савельев И.</t>
      </is>
    </nc>
  </rcc>
  <rcc rId="6795" sId="3" xfDxf="1" dxf="1">
    <nc r="B417" t="inlineStr">
      <is>
        <t>ЭЛЕКТРОТОВАР,ИНСТРУМ</t>
      </is>
    </nc>
  </rcc>
  <rcc rId="6796" sId="3" xfDxf="1" dxf="1">
    <nc r="C417" t="inlineStr">
      <is>
        <t>СВЕТИЛЬНИКИ,УДЛИНИТЕ</t>
      </is>
    </nc>
  </rcc>
  <rcc rId="6797" sId="3" xfDxf="1" dxf="1">
    <nc r="D417">
      <v>15166</v>
    </nc>
  </rcc>
  <rcc rId="6798" sId="3" xfDxf="1" dxf="1">
    <nc r="A418" t="inlineStr">
      <is>
        <t>Савельев И.</t>
      </is>
    </nc>
  </rcc>
  <rcc rId="6799" sId="3" xfDxf="1" dxf="1">
    <nc r="B418" t="inlineStr">
      <is>
        <t>ЭЛЕКТРОТОВАР,ИНСТРУМ</t>
      </is>
    </nc>
  </rcc>
  <rcc rId="6800" sId="3" xfDxf="1" dxf="1">
    <nc r="C418" t="inlineStr">
      <is>
        <t>ЭЛЕМЕНТЫ ПИТАНИЯ</t>
      </is>
    </nc>
  </rcc>
  <rcc rId="6801" sId="3" xfDxf="1" dxf="1">
    <nc r="D418">
      <v>10304</v>
    </nc>
  </rcc>
  <rcc rId="6802" sId="3" xfDxf="1" dxf="1">
    <nc r="A419" t="inlineStr">
      <is>
        <t>Седанова И.</t>
      </is>
    </nc>
  </rcc>
  <rcc rId="6803" sId="3" xfDxf="1" dxf="1">
    <nc r="B419" t="inlineStr">
      <is>
        <t>ЛИЧНАЯ ГИГИЕНА</t>
      </is>
    </nc>
  </rcc>
  <rcc rId="6804" sId="3" xfDxf="1" dxf="1">
    <nc r="C419" t="inlineStr">
      <is>
        <t>ЖЕНСКАЯ ГИГИЕНА</t>
      </is>
    </nc>
  </rcc>
  <rcc rId="6805" sId="3" xfDxf="1" dxf="1">
    <nc r="D419">
      <v>15331</v>
    </nc>
  </rcc>
  <rcc rId="6806" sId="3" xfDxf="1" dxf="1">
    <nc r="A420" t="inlineStr">
      <is>
        <t>Седанова И.</t>
      </is>
    </nc>
  </rcc>
  <rcc rId="6807" sId="3" xfDxf="1" dxf="1">
    <nc r="B420" t="inlineStr">
      <is>
        <t>ЛИЧНАЯ ГИГИЕНА</t>
      </is>
    </nc>
  </rcc>
  <rcc rId="6808" sId="3" xfDxf="1" dxf="1">
    <nc r="C420" t="inlineStr">
      <is>
        <t>ЗУБНАЯ ПАСТА, ГЕЛЬ</t>
      </is>
    </nc>
  </rcc>
  <rcc rId="6809" sId="3" xfDxf="1" dxf="1">
    <nc r="D420">
      <v>10406</v>
    </nc>
  </rcc>
  <rcc rId="6810" sId="3" xfDxf="1" dxf="1">
    <nc r="A421" t="inlineStr">
      <is>
        <t>Седанова И.</t>
      </is>
    </nc>
  </rcc>
  <rcc rId="6811" sId="3" xfDxf="1" dxf="1">
    <nc r="B421" t="inlineStr">
      <is>
        <t>ЛИЧНАЯ ГИГИЕНА</t>
      </is>
    </nc>
  </rcc>
  <rcc rId="6812" sId="3" xfDxf="1" dxf="1">
    <nc r="C421" t="inlineStr">
      <is>
        <t>ЗУБНЫЕ ЩЕТКИ, НИТИ</t>
      </is>
    </nc>
  </rcc>
  <rcc rId="6813" sId="3" xfDxf="1" dxf="1">
    <nc r="D421">
      <v>10404</v>
    </nc>
  </rcc>
  <rcc rId="6814" sId="3" xfDxf="1" dxf="1">
    <nc r="A422" t="inlineStr">
      <is>
        <t>Седанова И.</t>
      </is>
    </nc>
  </rcc>
  <rcc rId="6815" sId="3" xfDxf="1" dxf="1">
    <nc r="B422" t="inlineStr">
      <is>
        <t>ЛИЧНАЯ ГИГИЕНА</t>
      </is>
    </nc>
  </rcc>
  <rcc rId="6816" sId="3" xfDxf="1" dxf="1">
    <nc r="C422" t="inlineStr">
      <is>
        <t>ИЗДЕЛИЯ МЕД НАЗНАЧЕН</t>
      </is>
    </nc>
  </rcc>
  <rcc rId="6817" sId="3" xfDxf="1" dxf="1">
    <nc r="D422">
      <v>12332</v>
    </nc>
  </rcc>
  <rcc rId="6818" sId="3" xfDxf="1" dxf="1">
    <nc r="A423" t="inlineStr">
      <is>
        <t>Седанова И.</t>
      </is>
    </nc>
  </rcc>
  <rcc rId="6819" sId="3" xfDxf="1" dxf="1">
    <nc r="B423" t="inlineStr">
      <is>
        <t>ЛИЧНАЯ ГИГИЕНА</t>
      </is>
    </nc>
  </rcc>
  <rcc rId="6820" sId="3" xfDxf="1" dxf="1">
    <nc r="C423" t="inlineStr">
      <is>
        <t>КАССЕТЫ, СТАНКИ</t>
      </is>
    </nc>
  </rcc>
  <rcc rId="6821" sId="3" xfDxf="1" dxf="1">
    <nc r="D423">
      <v>10382</v>
    </nc>
  </rcc>
  <rcc rId="6822" sId="3" xfDxf="1" dxf="1">
    <nc r="A424" t="inlineStr">
      <is>
        <t>Седанова И.</t>
      </is>
    </nc>
  </rcc>
  <rcc rId="6823" sId="3" xfDxf="1" dxf="1">
    <nc r="B424" t="inlineStr">
      <is>
        <t>ЛИЧНАЯ ГИГИЕНА</t>
      </is>
    </nc>
  </rcc>
  <rcc rId="6824" sId="3" xfDxf="1" dxf="1">
    <nc r="C424" t="inlineStr">
      <is>
        <t>ОПОЛАСК ОСВЕЖ ПОЛОСТ</t>
      </is>
    </nc>
  </rcc>
  <rcc rId="6825" sId="3" xfDxf="1" dxf="1">
    <nc r="D424">
      <v>10405</v>
    </nc>
  </rcc>
  <rcc rId="6826" sId="3" xfDxf="1" dxf="1">
    <nc r="A425" t="inlineStr">
      <is>
        <t>Седанова И.</t>
      </is>
    </nc>
  </rcc>
  <rcc rId="6827" sId="3" xfDxf="1" dxf="1">
    <nc r="B425" t="inlineStr">
      <is>
        <t>ПАРФЮМЕРИЯ,КОСМЕТИКА</t>
      </is>
    </nc>
  </rcc>
  <rcc rId="6828" sId="3" xfDxf="1" dxf="1">
    <nc r="C425" t="inlineStr">
      <is>
        <t>ГЕЛИ ДУШ,ПЕНЫ,СОЛИ</t>
      </is>
    </nc>
  </rcc>
  <rcc rId="6829" sId="3" xfDxf="1" dxf="1">
    <nc r="D425">
      <v>15216</v>
    </nc>
  </rcc>
  <rcc rId="6830" sId="3" xfDxf="1" dxf="1">
    <nc r="A426" t="inlineStr">
      <is>
        <t>Седанова И.</t>
      </is>
    </nc>
  </rcc>
  <rcc rId="6831" sId="3" xfDxf="1" dxf="1">
    <nc r="B426" t="inlineStr">
      <is>
        <t>ПАРФЮМЕРИЯ,КОСМЕТИКА</t>
      </is>
    </nc>
  </rcc>
  <rcc rId="6832" sId="3" xfDxf="1" dxf="1">
    <nc r="C426" t="inlineStr">
      <is>
        <t>ДЕЗОДОРАНТ</t>
      </is>
    </nc>
  </rcc>
  <rcc rId="6833" sId="3" xfDxf="1" dxf="1">
    <nc r="D426">
      <v>10399</v>
    </nc>
  </rcc>
  <rcc rId="6834" sId="3" xfDxf="1" dxf="1">
    <nc r="A427" t="inlineStr">
      <is>
        <t>Седанова И.</t>
      </is>
    </nc>
  </rcc>
  <rcc rId="6835" sId="3" xfDxf="1" dxf="1">
    <nc r="B427" t="inlineStr">
      <is>
        <t>ПАРФЮМЕРИЯ,КОСМЕТИКА</t>
      </is>
    </nc>
  </rcc>
  <rcc rId="6836" sId="3" xfDxf="1" dxf="1">
    <nc r="C427" t="inlineStr">
      <is>
        <t>ДЕКОРАТИВН.КОСМЕТИКА</t>
      </is>
    </nc>
  </rcc>
  <rcc rId="6837" sId="3" xfDxf="1" dxf="1">
    <nc r="D427">
      <v>12956</v>
    </nc>
  </rcc>
  <rcc rId="6838" sId="3" xfDxf="1" dxf="1">
    <nc r="A428" t="inlineStr">
      <is>
        <t>Седанова И.</t>
      </is>
    </nc>
  </rcc>
  <rcc rId="6839" sId="3" xfDxf="1" dxf="1">
    <nc r="B428" t="inlineStr">
      <is>
        <t>ПАРФЮМЕРИЯ,КОСМЕТИКА</t>
      </is>
    </nc>
  </rcc>
  <rcc rId="6840" sId="3" xfDxf="1" dxf="1">
    <nc r="C428" t="inlineStr">
      <is>
        <t>ДОП УХОД ЗА ВОЛОСАМИ</t>
      </is>
    </nc>
  </rcc>
  <rcc rId="6841" sId="3" xfDxf="1" dxf="1">
    <nc r="D428">
      <v>10412</v>
    </nc>
  </rcc>
  <rcc rId="6842" sId="3" xfDxf="1" dxf="1">
    <nc r="A429" t="inlineStr">
      <is>
        <t>Седанова И.</t>
      </is>
    </nc>
  </rcc>
  <rcc rId="6843" sId="3" xfDxf="1" dxf="1">
    <nc r="B429" t="inlineStr">
      <is>
        <t>ПАРФЮМЕРИЯ,КОСМЕТИКА</t>
      </is>
    </nc>
  </rcc>
  <rcc rId="6844" sId="3" xfDxf="1" dxf="1">
    <nc r="C429" t="inlineStr">
      <is>
        <t>КРАСКА ДЛЯ ВОЛОС</t>
      </is>
    </nc>
  </rcc>
  <rcc rId="6845" sId="3" xfDxf="1" dxf="1">
    <nc r="D429">
      <v>10413</v>
    </nc>
  </rcc>
  <rcc rId="6846" sId="3" xfDxf="1" dxf="1">
    <nc r="A430" t="inlineStr">
      <is>
        <t>Седанова И.</t>
      </is>
    </nc>
  </rcc>
  <rcc rId="6847" sId="3" xfDxf="1" dxf="1">
    <nc r="B430" t="inlineStr">
      <is>
        <t>ПАРФЮМЕРИЯ,КОСМЕТИКА</t>
      </is>
    </nc>
  </rcc>
  <rcc rId="6848" sId="3" xfDxf="1" dxf="1">
    <nc r="C430" t="inlineStr">
      <is>
        <t>КРЕМ МАСК ЛИЦА,ПОМАД</t>
      </is>
    </nc>
  </rcc>
  <rcc rId="6849" sId="3" xfDxf="1" dxf="1">
    <nc r="D430">
      <v>15180</v>
    </nc>
  </rcc>
  <rcc rId="6850" sId="3" xfDxf="1" dxf="1">
    <nc r="A431" t="inlineStr">
      <is>
        <t>Седанова И.</t>
      </is>
    </nc>
  </rcc>
  <rcc rId="6851" sId="3" xfDxf="1" dxf="1">
    <nc r="B431" t="inlineStr">
      <is>
        <t>ПАРФЮМЕРИЯ,КОСМЕТИКА</t>
      </is>
    </nc>
  </rcc>
  <rcc rId="6852" sId="3" xfDxf="1" dxf="1">
    <nc r="C431" t="inlineStr">
      <is>
        <t>КРЕМЫ Д/РУК,НОГ,ТЕЛА</t>
      </is>
    </nc>
  </rcc>
  <rcc rId="6853" sId="3" xfDxf="1" dxf="1">
    <nc r="D431">
      <v>16028</v>
    </nc>
  </rcc>
  <rcc rId="6854" sId="3" xfDxf="1" dxf="1">
    <nc r="A432" t="inlineStr">
      <is>
        <t>Седанова И.</t>
      </is>
    </nc>
  </rcc>
  <rcc rId="6855" sId="3" xfDxf="1" dxf="1">
    <nc r="B432" t="inlineStr">
      <is>
        <t>ПАРФЮМЕРИЯ,КОСМЕТИКА</t>
      </is>
    </nc>
  </rcc>
  <rcc rId="6856" sId="3" xfDxf="1" dxf="1">
    <nc r="C432" t="inlineStr">
      <is>
        <t>МАНИК ПЕДИКЮР,СН ЛАК</t>
      </is>
    </nc>
  </rcc>
  <rcc rId="6857" sId="3" xfDxf="1" dxf="1">
    <nc r="D432">
      <v>10402</v>
    </nc>
  </rcc>
  <rcc rId="6858" sId="3" xfDxf="1" dxf="1">
    <nc r="A433" t="inlineStr">
      <is>
        <t>Седанова И.</t>
      </is>
    </nc>
  </rcc>
  <rcc rId="6859" sId="3" xfDxf="1" dxf="1">
    <nc r="B433" t="inlineStr">
      <is>
        <t>ПАРФЮМЕРИЯ,КОСМЕТИКА</t>
      </is>
    </nc>
  </rcc>
  <rcc rId="6860" sId="3" xfDxf="1" dxf="1">
    <nc r="C433" t="inlineStr">
      <is>
        <t>ОЧИС ЛИЦ СНЯТ МАКИЯЖ</t>
      </is>
    </nc>
  </rcc>
  <rcc rId="6861" sId="3" xfDxf="1" dxf="1">
    <nc r="D433">
      <v>10407</v>
    </nc>
  </rcc>
  <rcc rId="6862" sId="3" xfDxf="1" dxf="1">
    <nc r="A434" t="inlineStr">
      <is>
        <t>Седанова И.</t>
      </is>
    </nc>
  </rcc>
  <rcc rId="6863" sId="3" xfDxf="1" dxf="1">
    <nc r="B434" t="inlineStr">
      <is>
        <t>ПАРФЮМЕРИЯ,КОСМЕТИКА</t>
      </is>
    </nc>
  </rcc>
  <rcc rId="6864" sId="3" xfDxf="1" dxf="1">
    <nc r="C434" t="inlineStr">
      <is>
        <t>ПОДАРОЧНЫЕ НАБОРЫ</t>
      </is>
    </nc>
  </rcc>
  <rcc rId="6865" sId="3" xfDxf="1" dxf="1">
    <nc r="D434">
      <v>10392</v>
    </nc>
  </rcc>
  <rcc rId="6866" sId="3" xfDxf="1" dxf="1">
    <nc r="A435" t="inlineStr">
      <is>
        <t>Седанова И.</t>
      </is>
    </nc>
  </rcc>
  <rcc rId="6867" sId="3" xfDxf="1" dxf="1">
    <nc r="B435" t="inlineStr">
      <is>
        <t>ПАРФЮМЕРИЯ,КОСМЕТИКА</t>
      </is>
    </nc>
  </rcc>
  <rcc rId="6868" sId="3" xfDxf="1" dxf="1">
    <nc r="C435" t="inlineStr">
      <is>
        <t>РАСЧЕС РЕЗИНК ЗАКОЛК</t>
      </is>
    </nc>
  </rcc>
  <rcc rId="6869" sId="3" xfDxf="1" dxf="1">
    <nc r="D435">
      <v>10411</v>
    </nc>
  </rcc>
  <rcc rId="6870" sId="3" xfDxf="1" dxf="1">
    <nc r="A436" t="inlineStr">
      <is>
        <t>Седанова И.</t>
      </is>
    </nc>
  </rcc>
  <rcc rId="6871" sId="3" xfDxf="1" dxf="1">
    <nc r="B436" t="inlineStr">
      <is>
        <t>ПАРФЮМЕРИЯ,КОСМЕТИКА</t>
      </is>
    </nc>
  </rcc>
  <rcc rId="6872" sId="3" xfDxf="1" dxf="1">
    <nc r="C436" t="inlineStr">
      <is>
        <t>СРЕД Д/ И ПОСЛ ДЕПИЛ</t>
      </is>
    </nc>
  </rcc>
  <rcc rId="6873" sId="3" xfDxf="1" dxf="1">
    <nc r="D436">
      <v>10384</v>
    </nc>
  </rcc>
  <rcc rId="6874" sId="3" xfDxf="1" dxf="1">
    <nc r="A437" t="inlineStr">
      <is>
        <t>Седанова И.</t>
      </is>
    </nc>
  </rcc>
  <rcc rId="6875" sId="3" xfDxf="1" dxf="1">
    <nc r="B437" t="inlineStr">
      <is>
        <t>ПАРФЮМЕРИЯ,КОСМЕТИКА</t>
      </is>
    </nc>
  </rcc>
  <rcc rId="6876" sId="3" xfDxf="1" dxf="1">
    <nc r="C437" t="inlineStr">
      <is>
        <t>СРЕД Д/ И ПОСЛ ЗАГАР</t>
      </is>
    </nc>
  </rcc>
  <rcc rId="6877" sId="3" xfDxf="1" dxf="1">
    <nc r="D437">
      <v>10393</v>
    </nc>
  </rcc>
  <rcc rId="6878" sId="3" xfDxf="1" dxf="1">
    <nc r="A438" t="inlineStr">
      <is>
        <t>Седанова И.</t>
      </is>
    </nc>
  </rcc>
  <rcc rId="6879" sId="3" xfDxf="1" dxf="1">
    <nc r="B438" t="inlineStr">
      <is>
        <t>ПАРФЮМЕРИЯ,КОСМЕТИКА</t>
      </is>
    </nc>
  </rcc>
  <rcc rId="6880" sId="3" xfDxf="1" dxf="1">
    <nc r="C438" t="inlineStr">
      <is>
        <t>СРЕД ДЛЯ/ПОСЛЕ БРИТЬ</t>
      </is>
    </nc>
  </rcc>
  <rcc rId="6881" sId="3" xfDxf="1" dxf="1">
    <nc r="D438">
      <v>15245</v>
    </nc>
  </rcc>
  <rcc rId="6882" sId="3" xfDxf="1" dxf="1">
    <nc r="A439" t="inlineStr">
      <is>
        <t>Седанова И.</t>
      </is>
    </nc>
  </rcc>
  <rcc rId="6883" sId="3" xfDxf="1" dxf="1">
    <nc r="B439" t="inlineStr">
      <is>
        <t>ПАРФЮМЕРИЯ,КОСМЕТИКА</t>
      </is>
    </nc>
  </rcc>
  <rcc rId="6884" sId="3" xfDxf="1" dxf="1">
    <nc r="C439" t="inlineStr">
      <is>
        <t>СРЕДСТ Д/УКЛАД ВОЛОС</t>
      </is>
    </nc>
  </rcc>
  <rcc rId="6885" sId="3" xfDxf="1" dxf="1">
    <nc r="D439">
      <v>10414</v>
    </nc>
  </rcc>
  <rcc rId="6886" sId="3" xfDxf="1" dxf="1">
    <nc r="A440" t="inlineStr">
      <is>
        <t>Седанова И.</t>
      </is>
    </nc>
  </rcc>
  <rcc rId="6887" sId="3" xfDxf="1" dxf="1">
    <nc r="B440" t="inlineStr">
      <is>
        <t>ПАРФЮМЕРИЯ,КОСМЕТИКА</t>
      </is>
    </nc>
  </rcc>
  <rcc rId="6888" sId="3" xfDxf="1" dxf="1">
    <nc r="C440" t="inlineStr">
      <is>
        <t>ШАМПУН БАЛЬЗ Д/ВОЛОС</t>
      </is>
    </nc>
  </rcc>
  <rcc rId="6889" sId="3" xfDxf="1" dxf="1">
    <nc r="D440">
      <v>15901</v>
    </nc>
  </rcc>
  <rcc rId="6890" sId="3" xfDxf="1" dxf="1">
    <nc r="A441" t="inlineStr">
      <is>
        <t>Седанова И.</t>
      </is>
    </nc>
  </rcc>
  <rcc rId="6891" sId="3" xfDxf="1" dxf="1">
    <nc r="B441" t="inlineStr">
      <is>
        <t>ТОВ ПО УХОД ЗА РЕБЁН</t>
      </is>
    </nc>
  </rcc>
  <rcc rId="6892" sId="3" xfDxf="1" dxf="1">
    <nc r="C441" t="inlineStr">
      <is>
        <t>ДЕТ ПРИНАД КОСМЕТИКА</t>
      </is>
    </nc>
  </rcc>
  <rcc rId="6893" sId="3" xfDxf="1" dxf="1">
    <nc r="D441">
      <v>15211</v>
    </nc>
  </rcc>
  <rcc rId="6894" sId="3" xfDxf="1" dxf="1">
    <nc r="A442" t="inlineStr">
      <is>
        <t>Седанова И.</t>
      </is>
    </nc>
  </rcc>
  <rcc rId="6895" sId="3" xfDxf="1" dxf="1">
    <nc r="B442" t="inlineStr">
      <is>
        <t>ТОВ ПО УХОД ЗА РЕБЁН</t>
      </is>
    </nc>
  </rcc>
  <rcc rId="6896" sId="3" xfDxf="1" dxf="1">
    <nc r="C442" t="inlineStr">
      <is>
        <t>ДЕТСК ПОДАРОЧН НАБОР</t>
      </is>
    </nc>
  </rcc>
  <rcc rId="6897" sId="3" xfDxf="1" dxf="1">
    <nc r="D442">
      <v>15851</v>
    </nc>
  </rcc>
  <rcc rId="6898" sId="3" xfDxf="1" dxf="1">
    <nc r="A443" t="inlineStr">
      <is>
        <t>Седанова И.</t>
      </is>
    </nc>
  </rcc>
  <rcc rId="6899" sId="3" xfDxf="1" dxf="1">
    <nc r="B443" t="inlineStr">
      <is>
        <t>ТОВ ПО УХОД ЗА РЕБЁН</t>
      </is>
    </nc>
  </rcc>
  <rcc rId="6900" sId="3" xfDxf="1" dxf="1">
    <nc r="C443" t="inlineStr">
      <is>
        <t>ДЕТСКАЯ ГИГИЕНА</t>
      </is>
    </nc>
  </rcc>
  <rcc rId="6901" sId="3" xfDxf="1" dxf="1">
    <nc r="D443">
      <v>10352</v>
    </nc>
  </rcc>
  <rcc rId="6902" sId="3" xfDxf="1" dxf="1">
    <nc r="A444" t="inlineStr">
      <is>
        <t>Сорокина Э.</t>
      </is>
    </nc>
  </rcc>
  <rcc rId="6903" sId="3" xfDxf="1" dxf="1">
    <nc r="B444" t="inlineStr">
      <is>
        <t>АКЦИИ С ФИШКАМИ</t>
      </is>
    </nc>
  </rcc>
  <rcc rId="6904" sId="3" xfDxf="1" dxf="1">
    <nc r="C444" t="inlineStr">
      <is>
        <t>ГАЛАНТЕРЕЯ</t>
      </is>
    </nc>
  </rcc>
  <rcc rId="6905" sId="3" xfDxf="1" dxf="1">
    <nc r="D444">
      <v>13215</v>
    </nc>
  </rcc>
  <rcc rId="6906" sId="3" xfDxf="1" dxf="1">
    <nc r="A445" t="inlineStr">
      <is>
        <t>Сорокина Э.</t>
      </is>
    </nc>
  </rcc>
  <rcc rId="6907" sId="3" xfDxf="1" dxf="1">
    <nc r="B445" t="inlineStr">
      <is>
        <t>АКЦИИ С ФИШКАМИ</t>
      </is>
    </nc>
  </rcc>
  <rcc rId="6908" sId="3" xfDxf="1" dxf="1">
    <nc r="C445" t="inlineStr">
      <is>
        <t>ИГРУШКИ</t>
      </is>
    </nc>
  </rcc>
  <rcc rId="6909" sId="3" xfDxf="1" dxf="1">
    <nc r="D445">
      <v>13210</v>
    </nc>
  </rcc>
  <rcc rId="6910" sId="3" xfDxf="1" dxf="1">
    <nc r="A446" t="inlineStr">
      <is>
        <t>Сорокина Э.</t>
      </is>
    </nc>
  </rcc>
  <rcc rId="6911" sId="3" xfDxf="1" dxf="1">
    <nc r="B446" t="inlineStr">
      <is>
        <t>АКЦИИ С ФИШКАМИ</t>
      </is>
    </nc>
  </rcc>
  <rcc rId="6912" sId="3" xfDxf="1" dxf="1">
    <nc r="C446" t="inlineStr">
      <is>
        <t>ПОСУДА</t>
      </is>
    </nc>
  </rcc>
  <rcc rId="6913" sId="3" xfDxf="1" dxf="1">
    <nc r="D446">
      <v>13207</v>
    </nc>
  </rcc>
  <rcc rId="6914" sId="3" xfDxf="1" dxf="1">
    <nc r="A447" t="inlineStr">
      <is>
        <t>Сорокина Э.</t>
      </is>
    </nc>
  </rcc>
  <rcc rId="6915" sId="3" xfDxf="1" dxf="1">
    <nc r="B447" t="inlineStr">
      <is>
        <t>АКЦИИ С ФИШКАМИ</t>
      </is>
    </nc>
  </rcc>
  <rcc rId="6916" sId="3" xfDxf="1" dxf="1">
    <nc r="C447" t="inlineStr">
      <is>
        <t>СЕЗОН</t>
      </is>
    </nc>
  </rcc>
  <rcc rId="6917" sId="3" xfDxf="1" dxf="1">
    <nc r="D447">
      <v>14197</v>
    </nc>
  </rcc>
  <rcc rId="6918" sId="3" xfDxf="1" dxf="1">
    <nc r="A448" t="inlineStr">
      <is>
        <t>Сорокина Э.</t>
      </is>
    </nc>
  </rcc>
  <rcc rId="6919" sId="3" xfDxf="1" dxf="1">
    <nc r="B448" t="inlineStr">
      <is>
        <t>АКЦИИ С ФИШКАМИ</t>
      </is>
    </nc>
  </rcc>
  <rcc rId="6920" sId="3" xfDxf="1" dxf="1">
    <nc r="C448" t="inlineStr">
      <is>
        <t>ТЕКСТИЛЬ</t>
      </is>
    </nc>
  </rcc>
  <rcc rId="6921" sId="3" xfDxf="1" dxf="1">
    <nc r="D448">
      <v>13208</v>
    </nc>
  </rcc>
  <rcc rId="6922" sId="3" xfDxf="1" dxf="1">
    <nc r="A449" t="inlineStr">
      <is>
        <t>Сорокина Э.</t>
      </is>
    </nc>
  </rcc>
  <rcc rId="6923" sId="3" xfDxf="1" dxf="1">
    <nc r="B449" t="inlineStr">
      <is>
        <t>ДИСКОНТНАЯ КАРТА</t>
      </is>
    </nc>
  </rcc>
  <rcc rId="6924" sId="3" xfDxf="1" dxf="1">
    <nc r="C449" t="inlineStr">
      <is>
        <t>ДИСКОНТНАЯ КАРТА</t>
      </is>
    </nc>
  </rcc>
  <rcc rId="6925" sId="3" xfDxf="1" dxf="1">
    <nc r="D449">
      <v>12308</v>
    </nc>
  </rcc>
  <rcc rId="6926" sId="3" xfDxf="1" dxf="1">
    <nc r="A450" t="inlineStr">
      <is>
        <t>Сорокина Э.</t>
      </is>
    </nc>
  </rcc>
  <rcc rId="6927" sId="3" xfDxf="1" dxf="1">
    <nc r="B450" t="inlineStr">
      <is>
        <t>ПРОМО-АКЦИИ</t>
      </is>
    </nc>
  </rcc>
  <rcc rId="6928" sId="3" xfDxf="1" dxf="1">
    <nc r="C450" t="inlineStr">
      <is>
        <t>ТОВАРЫ Д/УХОДА ЗА РЕБЕНКОМ</t>
      </is>
    </nc>
  </rcc>
  <rcc rId="6929" sId="3" xfDxf="1" dxf="1">
    <nc r="D450">
      <v>13226</v>
    </nc>
  </rcc>
  <rcc rId="6930" sId="3" xfDxf="1" dxf="1">
    <nc r="A451" t="inlineStr">
      <is>
        <t>Таужанов Р.</t>
      </is>
    </nc>
  </rcc>
  <rcc rId="6931" sId="3" xfDxf="1" dxf="1">
    <nc r="B451" t="inlineStr">
      <is>
        <t>АЛКОГОЛЬ</t>
      </is>
    </nc>
  </rcc>
  <rcc rId="6932" sId="3" xfDxf="1" dxf="1">
    <nc r="C451" t="inlineStr">
      <is>
        <t>ВЕРМУТЫ</t>
      </is>
    </nc>
  </rcc>
  <rcc rId="6933" sId="3" xfDxf="1" dxf="1">
    <nc r="D451">
      <v>10274</v>
    </nc>
  </rcc>
  <rcc rId="6934" sId="3" xfDxf="1" dxf="1">
    <nc r="A452" t="inlineStr">
      <is>
        <t>Таужанов Р.</t>
      </is>
    </nc>
  </rcc>
  <rcc rId="6935" sId="3" xfDxf="1" dxf="1">
    <nc r="B452" t="inlineStr">
      <is>
        <t>АЛКОГОЛЬ</t>
      </is>
    </nc>
  </rcc>
  <rcc rId="6936" sId="3" xfDxf="1" dxf="1">
    <nc r="C452" t="inlineStr">
      <is>
        <t>ВИНО</t>
      </is>
    </nc>
  </rcc>
  <rcc rId="6937" sId="3" xfDxf="1" dxf="1">
    <nc r="D452">
      <v>10273</v>
    </nc>
  </rcc>
  <rcc rId="6938" sId="3" xfDxf="1" dxf="1">
    <nc r="A453" t="inlineStr">
      <is>
        <t>Таужанов Р.</t>
      </is>
    </nc>
  </rcc>
  <rcc rId="6939" sId="3" xfDxf="1" dxf="1">
    <nc r="B453" t="inlineStr">
      <is>
        <t>АЛКОГОЛЬ</t>
      </is>
    </nc>
  </rcc>
  <rcc rId="6940" sId="3" xfDxf="1" dxf="1">
    <nc r="C453" t="inlineStr">
      <is>
        <t>ВИСКИ</t>
      </is>
    </nc>
  </rcc>
  <rcc rId="6941" sId="3" xfDxf="1" dxf="1">
    <nc r="D453">
      <v>10272</v>
    </nc>
  </rcc>
  <rcc rId="6942" sId="3" xfDxf="1" dxf="1">
    <nc r="A454" t="inlineStr">
      <is>
        <t>Таужанов Р.</t>
      </is>
    </nc>
  </rcc>
  <rcc rId="6943" sId="3" xfDxf="1" dxf="1">
    <nc r="B454" t="inlineStr">
      <is>
        <t>АЛКОГОЛЬ</t>
      </is>
    </nc>
  </rcc>
  <rcc rId="6944" sId="3" xfDxf="1" dxf="1">
    <nc r="C454" t="inlineStr">
      <is>
        <t>ВОДКА</t>
      </is>
    </nc>
  </rcc>
  <rcc rId="6945" sId="3" xfDxf="1" dxf="1">
    <nc r="D454">
      <v>10271</v>
    </nc>
  </rcc>
  <rcc rId="6946" sId="3" xfDxf="1" dxf="1">
    <nc r="A455" t="inlineStr">
      <is>
        <t>Таужанов Р.</t>
      </is>
    </nc>
  </rcc>
  <rcc rId="6947" sId="3" xfDxf="1" dxf="1">
    <nc r="B455" t="inlineStr">
      <is>
        <t>АЛКОГОЛЬ</t>
      </is>
    </nc>
  </rcc>
  <rcc rId="6948" sId="3" xfDxf="1" dxf="1">
    <nc r="C455" t="inlineStr">
      <is>
        <t>КОКТЕЙЛИ СЛАБОАЛКОГО</t>
      </is>
    </nc>
  </rcc>
  <rcc rId="6949" sId="3" xfDxf="1" dxf="1">
    <nc r="D455">
      <v>10264</v>
    </nc>
  </rcc>
  <rcc rId="6950" sId="3" xfDxf="1" dxf="1">
    <nc r="A456" t="inlineStr">
      <is>
        <t>Таужанов Р.</t>
      </is>
    </nc>
  </rcc>
  <rcc rId="6951" sId="3" xfDxf="1" dxf="1">
    <nc r="B456" t="inlineStr">
      <is>
        <t>АЛКОГОЛЬ</t>
      </is>
    </nc>
  </rcc>
  <rcc rId="6952" sId="3" xfDxf="1" dxf="1">
    <nc r="C456" t="inlineStr">
      <is>
        <t>КОНЬЯК</t>
      </is>
    </nc>
  </rcc>
  <rcc rId="6953" sId="3" xfDxf="1" dxf="1">
    <nc r="D456">
      <v>10270</v>
    </nc>
  </rcc>
  <rcc rId="6954" sId="3" xfDxf="1" dxf="1">
    <nc r="A457" t="inlineStr">
      <is>
        <t>Таужанов Р.</t>
      </is>
    </nc>
  </rcc>
  <rcc rId="6955" sId="3" xfDxf="1" dxf="1">
    <nc r="B457" t="inlineStr">
      <is>
        <t>АЛКОГОЛЬ</t>
      </is>
    </nc>
  </rcc>
  <rcc rId="6956" sId="3" xfDxf="1" dxf="1">
    <nc r="C457" t="inlineStr">
      <is>
        <t>ЛИКЕР</t>
      </is>
    </nc>
  </rcc>
  <rcc rId="6957" sId="3" xfDxf="1" dxf="1">
    <nc r="D457">
      <v>10269</v>
    </nc>
  </rcc>
  <rcc rId="6958" sId="3" xfDxf="1" dxf="1">
    <nc r="A458" t="inlineStr">
      <is>
        <t>Таужанов Р.</t>
      </is>
    </nc>
  </rcc>
  <rcc rId="6959" sId="3" xfDxf="1" dxf="1">
    <nc r="B458" t="inlineStr">
      <is>
        <t>АЛКОГОЛЬ</t>
      </is>
    </nc>
  </rcc>
  <rcc rId="6960" sId="3" xfDxf="1" dxf="1">
    <nc r="C458" t="inlineStr">
      <is>
        <t>НАСТОЙКИ</t>
      </is>
    </nc>
  </rcc>
  <rcc rId="6961" sId="3" xfDxf="1" dxf="1">
    <nc r="D458">
      <v>10265</v>
    </nc>
  </rcc>
  <rcc rId="6962" sId="3" xfDxf="1" dxf="1">
    <nc r="A459" t="inlineStr">
      <is>
        <t>Таужанов Р.</t>
      </is>
    </nc>
  </rcc>
  <rcc rId="6963" sId="3" xfDxf="1" dxf="1">
    <nc r="B459" t="inlineStr">
      <is>
        <t>АЛКОГОЛЬ</t>
      </is>
    </nc>
  </rcc>
  <rcc rId="6964" sId="3" xfDxf="1" dxf="1">
    <nc r="C459" t="inlineStr">
      <is>
        <t>ПИВО</t>
      </is>
    </nc>
  </rcc>
  <rcc rId="6965" sId="3" xfDxf="1" dxf="1">
    <nc r="D459">
      <v>10263</v>
    </nc>
  </rcc>
  <rcc rId="6966" sId="3" xfDxf="1" dxf="1">
    <nc r="A460" t="inlineStr">
      <is>
        <t>Таужанов Р.</t>
      </is>
    </nc>
  </rcc>
  <rcc rId="6967" sId="3" xfDxf="1" dxf="1">
    <nc r="B460" t="inlineStr">
      <is>
        <t>АЛКОГОЛЬ</t>
      </is>
    </nc>
  </rcc>
  <rcc rId="6968" sId="3" xfDxf="1" dxf="1">
    <nc r="C460" t="inlineStr">
      <is>
        <t>РАЗЛИВНОЕ ПИВО</t>
      </is>
    </nc>
  </rcc>
  <rcc rId="6969" sId="3" xfDxf="1" dxf="1">
    <nc r="D460">
      <v>15383</v>
    </nc>
  </rcc>
  <rcc rId="6970" sId="3" xfDxf="1" dxf="1">
    <nc r="A461" t="inlineStr">
      <is>
        <t>Таужанов Р.</t>
      </is>
    </nc>
  </rcc>
  <rcc rId="6971" sId="3" xfDxf="1" dxf="1">
    <nc r="B461" t="inlineStr">
      <is>
        <t>АЛКОГОЛЬ</t>
      </is>
    </nc>
  </rcc>
  <rcc rId="6972" sId="3" xfDxf="1" dxf="1">
    <nc r="C461" t="inlineStr">
      <is>
        <t>РОМ</t>
      </is>
    </nc>
  </rcc>
  <rcc rId="6973" sId="3" xfDxf="1" dxf="1">
    <nc r="D461">
      <v>10268</v>
    </nc>
  </rcc>
  <rcc rId="6974" sId="3" xfDxf="1" dxf="1">
    <nc r="A462" t="inlineStr">
      <is>
        <t>Таужанов Р.</t>
      </is>
    </nc>
  </rcc>
  <rcc rId="6975" sId="3" xfDxf="1" dxf="1">
    <nc r="B462" t="inlineStr">
      <is>
        <t>АЛКОГОЛЬ</t>
      </is>
    </nc>
  </rcc>
  <rcc rId="6976" sId="3" xfDxf="1" dxf="1">
    <nc r="C462" t="inlineStr">
      <is>
        <t>ТЕКИЛА</t>
      </is>
    </nc>
  </rcc>
  <rcc rId="6977" sId="3" xfDxf="1" dxf="1">
    <nc r="D462">
      <v>10267</v>
    </nc>
  </rcc>
  <rcc rId="6978" sId="3" xfDxf="1" dxf="1">
    <nc r="A463" t="inlineStr">
      <is>
        <t>Таужанов Р.</t>
      </is>
    </nc>
  </rcc>
  <rcc rId="6979" sId="3" xfDxf="1" dxf="1">
    <nc r="B463" t="inlineStr">
      <is>
        <t>АЛКОГОЛЬ</t>
      </is>
    </nc>
  </rcc>
  <rcc rId="6980" sId="3" xfDxf="1" dxf="1">
    <nc r="C463" t="inlineStr">
      <is>
        <t>ШАМПАНСКОЕ</t>
      </is>
    </nc>
  </rcc>
  <rcc rId="6981" sId="3" xfDxf="1" dxf="1">
    <nc r="D463">
      <v>10266</v>
    </nc>
  </rcc>
  <rcc rId="6982" sId="3" xfDxf="1" dxf="1">
    <nc r="A464" t="inlineStr">
      <is>
        <t>Таужанов Р.</t>
      </is>
    </nc>
  </rcc>
  <rcc rId="6983" sId="3" xfDxf="1" dxf="1">
    <nc r="B464" t="inlineStr">
      <is>
        <t>ТАБАЧНЫЕ АКСЕССУАРЫ</t>
      </is>
    </nc>
  </rcc>
  <rcc rId="6984" sId="3" xfDxf="1" dxf="1">
    <nc r="C464" t="inlineStr">
      <is>
        <t>ТАБАЧНЫЕ АКСЕССУАРЫ</t>
      </is>
    </nc>
  </rcc>
  <rcc rId="6985" sId="3" xfDxf="1" dxf="1">
    <nc r="D464">
      <v>10297</v>
    </nc>
  </rcc>
  <rcc rId="6986" sId="3" xfDxf="1" dxf="1">
    <nc r="A465" t="inlineStr">
      <is>
        <t>Таужанов Р.</t>
      </is>
    </nc>
  </rcc>
  <rcc rId="6987" sId="3" xfDxf="1" dxf="1">
    <nc r="B465" t="inlineStr">
      <is>
        <t>ТАБАЧНЫЕ ИЗДЕЛИЯ</t>
      </is>
    </nc>
  </rcc>
  <rcc rId="6988" sId="3" xfDxf="1" dxf="1">
    <nc r="C465" t="inlineStr">
      <is>
        <t>СИГАРЕТЫ</t>
      </is>
    </nc>
  </rcc>
  <rcc rId="6989" sId="3" xfDxf="1" dxf="1">
    <nc r="D465">
      <v>10300</v>
    </nc>
  </rcc>
  <rcc rId="6990" sId="3" xfDxf="1" dxf="1">
    <nc r="A466" t="inlineStr">
      <is>
        <t>Трофимов И.</t>
      </is>
    </nc>
  </rcc>
  <rcc rId="6991" sId="3" xfDxf="1" dxf="1">
    <nc r="B466" t="inlineStr">
      <is>
        <t>ЗАМОРОЗКА</t>
      </is>
    </nc>
  </rcc>
  <rcc rId="6992" sId="3" xfDxf="1" dxf="1">
    <nc r="C466" t="inlineStr">
      <is>
        <t>КРАБ АНАЛОГ ЗАМОРОЖ</t>
      </is>
    </nc>
  </rcc>
  <rcc rId="6993" sId="3" xfDxf="1" dxf="1">
    <nc r="D466">
      <v>10197</v>
    </nc>
  </rcc>
  <rcc rId="6994" sId="3" xfDxf="1" dxf="1">
    <nc r="A467" t="inlineStr">
      <is>
        <t>Трофимов И.</t>
      </is>
    </nc>
  </rcc>
  <rcc rId="6995" sId="3" xfDxf="1" dxf="1">
    <nc r="B467" t="inlineStr">
      <is>
        <t>ЗАМОРОЗКА</t>
      </is>
    </nc>
  </rcc>
  <rcc rId="6996" sId="3" xfDxf="1" dxf="1">
    <nc r="C467" t="inlineStr">
      <is>
        <t>МОРСК ДЕЛИКАТЕСЫ ЗАМ</t>
      </is>
    </nc>
  </rcc>
  <rcc rId="6997" sId="3" xfDxf="1" dxf="1">
    <nc r="D467">
      <v>15287</v>
    </nc>
  </rcc>
  <rcc rId="6998" sId="3" xfDxf="1" dxf="1">
    <nc r="A468" t="inlineStr">
      <is>
        <t>Трофимов И.</t>
      </is>
    </nc>
  </rcc>
  <rcc rId="6999" sId="3" xfDxf="1" dxf="1">
    <nc r="B468" t="inlineStr">
      <is>
        <t>ЗАМОРОЗКА</t>
      </is>
    </nc>
  </rcc>
  <rcc rId="7000" sId="3" xfDxf="1" dxf="1">
    <nc r="C468" t="inlineStr">
      <is>
        <t>РЫБ ПОЛУФАБР ЗАМОРОЗ</t>
      </is>
    </nc>
  </rcc>
  <rcc rId="7001" sId="3" xfDxf="1" dxf="1">
    <nc r="D468">
      <v>10196</v>
    </nc>
  </rcc>
  <rcc rId="7002" sId="3" xfDxf="1" dxf="1">
    <nc r="A469" t="inlineStr">
      <is>
        <t>Трофимов И.</t>
      </is>
    </nc>
  </rcc>
  <rcc rId="7003" sId="3" xfDxf="1" dxf="1">
    <nc r="B469" t="inlineStr">
      <is>
        <t>ЗАМОРОЗКА</t>
      </is>
    </nc>
  </rcc>
  <rcc rId="7004" sId="3" xfDxf="1" dxf="1">
    <nc r="C469" t="inlineStr">
      <is>
        <t>РЫБА ЗАМОРОЖЕННАЯ</t>
      </is>
    </nc>
  </rcc>
  <rcc rId="7005" sId="3" xfDxf="1" dxf="1">
    <nc r="D469">
      <v>10198</v>
    </nc>
  </rcc>
  <rcc rId="7006" sId="3" xfDxf="1" dxf="1">
    <nc r="A470" t="inlineStr">
      <is>
        <t>Трофимов И.</t>
      </is>
    </nc>
  </rcc>
  <rcc rId="7007" sId="3" xfDxf="1" dxf="1">
    <nc r="B470" t="inlineStr">
      <is>
        <t>КРУП,КАШИ,ХЛОП,ЗАВТР</t>
      </is>
    </nc>
  </rcc>
  <rcc rId="7008" sId="3" xfDxf="1" dxf="1">
    <nc r="C470" t="inlineStr">
      <is>
        <t>КАШИ, ХЛОПЬЯ</t>
      </is>
    </nc>
  </rcc>
  <rcc rId="7009" sId="3" xfDxf="1" dxf="1">
    <nc r="D470">
      <v>10244</v>
    </nc>
  </rcc>
  <rcc rId="7010" sId="3" xfDxf="1" dxf="1">
    <nc r="A471" t="inlineStr">
      <is>
        <t>Трофимов И.</t>
      </is>
    </nc>
  </rcc>
  <rcc rId="7011" sId="3" xfDxf="1" dxf="1">
    <nc r="B471" t="inlineStr">
      <is>
        <t>КРУП,КАШИ,ХЛОП,ЗАВТР</t>
      </is>
    </nc>
  </rcc>
  <rcc rId="7012" sId="3" xfDxf="1" dxf="1">
    <nc r="C471" t="inlineStr">
      <is>
        <t>КРУПЫ</t>
      </is>
    </nc>
  </rcc>
  <rcc rId="7013" sId="3" xfDxf="1" dxf="1">
    <nc r="D471">
      <v>10245</v>
    </nc>
  </rcc>
  <rcc rId="7014" sId="3" xfDxf="1" dxf="1">
    <nc r="A472" t="inlineStr">
      <is>
        <t>Трофимов И.</t>
      </is>
    </nc>
  </rcc>
  <rcc rId="7015" sId="3" xfDxf="1" dxf="1">
    <nc r="B472" t="inlineStr">
      <is>
        <t>МАКАРОНЫ,ПРОДУКТ Б/П</t>
      </is>
    </nc>
  </rcc>
  <rcc rId="7016" sId="3" xfDxf="1" dxf="1">
    <nc r="C472" t="inlineStr">
      <is>
        <t>МАКАРОНЫ</t>
      </is>
    </nc>
  </rcc>
  <rcc rId="7017" sId="3" xfDxf="1" dxf="1">
    <nc r="D472">
      <v>10243</v>
    </nc>
  </rcc>
  <rcc rId="7018" sId="3" xfDxf="1" dxf="1">
    <nc r="A473" t="inlineStr">
      <is>
        <t>Трофимов И.</t>
      </is>
    </nc>
  </rcc>
  <rcc rId="7019" sId="3" xfDxf="1" dxf="1">
    <nc r="B473" t="inlineStr">
      <is>
        <t>МАКАРОНЫ,ПРОДУКТ Б/П</t>
      </is>
    </nc>
  </rcc>
  <rcc rId="7020" sId="3" xfDxf="1" dxf="1">
    <nc r="C473" t="inlineStr">
      <is>
        <t>ПРОДУКТЫ Б/П</t>
      </is>
    </nc>
  </rcc>
  <rcc rId="7021" sId="3" xfDxf="1" dxf="1">
    <nc r="D473">
      <v>10240</v>
    </nc>
  </rcc>
  <rcc rId="7022" sId="3" xfDxf="1" dxf="1">
    <nc r="A474" t="inlineStr">
      <is>
        <t>Трофимов И.</t>
      </is>
    </nc>
  </rcc>
  <rcc rId="7023" sId="3" xfDxf="1" dxf="1">
    <nc r="B474" t="inlineStr">
      <is>
        <t>МОЛОЧНЫЕ ПРОДУКТЫ</t>
      </is>
    </nc>
  </rcc>
  <rcc rId="7024" sId="3" xfDxf="1" dxf="1">
    <nc r="C474" t="inlineStr">
      <is>
        <t>СЫРЫ</t>
      </is>
    </nc>
  </rcc>
  <rcc rId="7025" sId="3" xfDxf="1" dxf="1">
    <nc r="D474">
      <v>10158</v>
    </nc>
  </rcc>
  <rcc rId="7026" sId="3" xfDxf="1" dxf="1">
    <nc r="A475" t="inlineStr">
      <is>
        <t>Трофимов И.</t>
      </is>
    </nc>
  </rcc>
  <rcc rId="7027" sId="3" xfDxf="1" dxf="1">
    <nc r="B475" t="inlineStr">
      <is>
        <t>ПРИПР,СПЕЦ,УКС,СОЛЬ</t>
      </is>
    </nc>
  </rcc>
  <rcc rId="7028" sId="3" xfDxf="1" dxf="1">
    <nc r="C475" t="inlineStr">
      <is>
        <t>ПРИПРАВЫ</t>
      </is>
    </nc>
  </rcc>
  <rcc rId="7029" sId="3" xfDxf="1" dxf="1">
    <nc r="D475">
      <v>10235</v>
    </nc>
  </rcc>
  <rcc rId="7030" sId="3" xfDxf="1" dxf="1">
    <nc r="A476" t="inlineStr">
      <is>
        <t>Трофимов И.</t>
      </is>
    </nc>
  </rcc>
  <rcc rId="7031" sId="3" xfDxf="1" dxf="1">
    <nc r="B476" t="inlineStr">
      <is>
        <t>ПРИПР,СПЕЦ,УКС,СОЛЬ</t>
      </is>
    </nc>
  </rcc>
  <rcc rId="7032" sId="3" xfDxf="1" dxf="1">
    <nc r="C476" t="inlineStr">
      <is>
        <t>СОЛЬ</t>
      </is>
    </nc>
  </rcc>
  <rcc rId="7033" sId="3" xfDxf="1" dxf="1">
    <nc r="D476">
      <v>10236</v>
    </nc>
  </rcc>
  <rcc rId="7034" sId="3" xfDxf="1" dxf="1">
    <nc r="A477" t="inlineStr">
      <is>
        <t>Трофимов И.</t>
      </is>
    </nc>
  </rcc>
  <rcc rId="7035" sId="3" xfDxf="1" dxf="1">
    <nc r="B477" t="inlineStr">
      <is>
        <t>ПРИПР,СПЕЦ,УКС,СОЛЬ</t>
      </is>
    </nc>
  </rcc>
  <rcc rId="7036" sId="3" xfDxf="1" dxf="1">
    <nc r="C477" t="inlineStr">
      <is>
        <t>СПЕЦИИ</t>
      </is>
    </nc>
  </rcc>
  <rcc rId="7037" sId="3" xfDxf="1" dxf="1">
    <nc r="D477">
      <v>10234</v>
    </nc>
  </rcc>
  <rcc rId="7038" sId="3" xfDxf="1" dxf="1">
    <nc r="A478" t="inlineStr">
      <is>
        <t>Трофимов И.</t>
      </is>
    </nc>
  </rcc>
  <rcc rId="7039" sId="3" xfDxf="1" dxf="1">
    <nc r="B478" t="inlineStr">
      <is>
        <t>РЫБ ЗАКУСК,РЫБА,ИКРА</t>
      </is>
    </nc>
  </rcc>
  <rcc rId="7040" sId="3" xfDxf="1" dxf="1">
    <nc r="C478" t="inlineStr">
      <is>
        <t>КРАБ АНАЛОГ ОХЛАЖДЕН</t>
      </is>
    </nc>
  </rcc>
  <rcc rId="7041" sId="3" xfDxf="1" dxf="1">
    <nc r="D478">
      <v>10143</v>
    </nc>
  </rcc>
  <rcc rId="7042" sId="3" xfDxf="1" dxf="1">
    <nc r="A479" t="inlineStr">
      <is>
        <t>Уранова М.</t>
      </is>
    </nc>
  </rcc>
  <rcc rId="7043" sId="3" xfDxf="1" dxf="1">
    <nc r="B479" t="inlineStr">
      <is>
        <t>БЫТОВАЯ ТЕХНИКА</t>
      </is>
    </nc>
  </rcc>
  <rcc rId="7044" sId="3" xfDxf="1" dxf="1">
    <nc r="C479" t="inlineStr">
      <is>
        <t>БЫТ ТЕХНИКА Д/КРАСОТ</t>
      </is>
    </nc>
  </rcc>
  <rcc rId="7045" sId="3" xfDxf="1" dxf="1">
    <nc r="D479">
      <v>12993</v>
    </nc>
  </rcc>
  <rcc rId="7046" sId="3" xfDxf="1" dxf="1">
    <nc r="A480" t="inlineStr">
      <is>
        <t>Уранова М.</t>
      </is>
    </nc>
  </rcc>
  <rcc rId="7047" sId="3" xfDxf="1" dxf="1">
    <nc r="B480" t="inlineStr">
      <is>
        <t>БЫТОВАЯ ТЕХНИКА</t>
      </is>
    </nc>
  </rcc>
  <rcc rId="7048" sId="3" xfDxf="1" dxf="1">
    <nc r="C480" t="inlineStr">
      <is>
        <t>БЫТОВ ТЕХНИКА Д/ДОМА</t>
      </is>
    </nc>
  </rcc>
  <rcc rId="7049" sId="3" xfDxf="1" dxf="1">
    <nc r="D480">
      <v>12989</v>
    </nc>
  </rcc>
  <rcc rId="7050" sId="3" xfDxf="1" dxf="1">
    <nc r="A481" t="inlineStr">
      <is>
        <t>Уранова М.</t>
      </is>
    </nc>
  </rcc>
  <rcc rId="7051" sId="3" xfDxf="1" dxf="1">
    <nc r="B481" t="inlineStr">
      <is>
        <t>БЫТОВАЯ ТЕХНИКА</t>
      </is>
    </nc>
  </rcc>
  <rcc rId="7052" sId="3" xfDxf="1" dxf="1">
    <nc r="C481" t="inlineStr">
      <is>
        <t>БЫТОВ ТЕХНИКА Д/КУХН</t>
      </is>
    </nc>
  </rcc>
  <rcc rId="7053" sId="3" xfDxf="1" dxf="1">
    <nc r="D481">
      <v>12614</v>
    </nc>
  </rcc>
  <rcc rId="7054" sId="3" xfDxf="1" dxf="1">
    <nc r="A482" t="inlineStr">
      <is>
        <t>Уранова М.</t>
      </is>
    </nc>
  </rcc>
  <rcc rId="7055" sId="3" xfDxf="1" dxf="1">
    <nc r="B482" t="inlineStr">
      <is>
        <t>ОДЕЖДА, ОБУВЬ</t>
      </is>
    </nc>
  </rcc>
  <rcc rId="7056" sId="3" xfDxf="1" dxf="1">
    <nc r="C482" t="inlineStr">
      <is>
        <t>ЖЕН ЧУЛОЧ-НОС ИЗДЕЛ</t>
      </is>
    </nc>
  </rcc>
  <rcc rId="7057" sId="3" xfDxf="1" dxf="1">
    <nc r="D482">
      <v>16603</v>
    </nc>
  </rcc>
  <rcc rId="7058" sId="3" xfDxf="1" dxf="1">
    <nc r="A483" t="inlineStr">
      <is>
        <t>Уранова М.</t>
      </is>
    </nc>
  </rcc>
  <rcc rId="7059" sId="3" xfDxf="1" dxf="1">
    <nc r="B483" t="inlineStr">
      <is>
        <t>ОДЕЖДА, ОБУВЬ</t>
      </is>
    </nc>
  </rcc>
  <rcc rId="7060" sId="3" xfDxf="1" dxf="1">
    <nc r="C483" t="inlineStr">
      <is>
        <t>ЖЕНСКАЯ ОДЕЖДА</t>
      </is>
    </nc>
  </rcc>
  <rcc rId="7061" sId="3" xfDxf="1" dxf="1">
    <nc r="D483">
      <v>16605</v>
    </nc>
  </rcc>
  <rcc rId="7062" sId="3" xfDxf="1" dxf="1">
    <nc r="A484" t="inlineStr">
      <is>
        <t>Уранова М.</t>
      </is>
    </nc>
  </rcc>
  <rcc rId="7063" sId="3" xfDxf="1" dxf="1">
    <nc r="B484" t="inlineStr">
      <is>
        <t>ОДЕЖДА, ОБУВЬ</t>
      </is>
    </nc>
  </rcc>
  <rcc rId="7064" sId="3" xfDxf="1" dxf="1">
    <nc r="C484" t="inlineStr">
      <is>
        <t>ЖЕНСКОЕ БЕЛЬЕ</t>
      </is>
    </nc>
  </rcc>
  <rcc rId="7065" sId="3" xfDxf="1" dxf="1">
    <nc r="D484">
      <v>16604</v>
    </nc>
  </rcc>
  <rcc rId="7066" sId="3" xfDxf="1" dxf="1">
    <nc r="A485" t="inlineStr">
      <is>
        <t>Уранова М.</t>
      </is>
    </nc>
  </rcc>
  <rcc rId="7067" sId="3" xfDxf="1" dxf="1">
    <nc r="B485" t="inlineStr">
      <is>
        <t>ОДЕЖДА, ОБУВЬ</t>
      </is>
    </nc>
  </rcc>
  <rcc rId="7068" sId="3" xfDxf="1" dxf="1">
    <nc r="C485" t="inlineStr">
      <is>
        <t>МУЖСКАЯ ОДЕЖДА</t>
      </is>
    </nc>
  </rcc>
  <rcc rId="7069" sId="3" xfDxf="1" dxf="1">
    <nc r="D485">
      <v>16610</v>
    </nc>
  </rcc>
  <rcc rId="7070" sId="3" xfDxf="1" dxf="1">
    <nc r="A486" t="inlineStr">
      <is>
        <t>Уранова М.</t>
      </is>
    </nc>
  </rcc>
  <rcc rId="7071" sId="3" xfDxf="1" dxf="1">
    <nc r="B486" t="inlineStr">
      <is>
        <t>ОДЕЖДА, ОБУВЬ</t>
      </is>
    </nc>
  </rcc>
  <rcc rId="7072" sId="3" xfDxf="1" dxf="1">
    <nc r="C486" t="inlineStr">
      <is>
        <t>МУЖСКИЕ НОСКИ</t>
      </is>
    </nc>
  </rcc>
  <rcc rId="7073" sId="3" xfDxf="1" dxf="1">
    <nc r="D486">
      <v>16609</v>
    </nc>
  </rcc>
  <rcc rId="7074" sId="3" xfDxf="1" dxf="1">
    <nc r="A487" t="inlineStr">
      <is>
        <t>Уранова М.</t>
      </is>
    </nc>
  </rcc>
  <rcc rId="7075" sId="3" xfDxf="1" dxf="1">
    <nc r="B487" t="inlineStr">
      <is>
        <t>ОДЕЖДА, ОБУВЬ</t>
      </is>
    </nc>
  </rcc>
  <rcc rId="7076" sId="3" xfDxf="1" dxf="1">
    <nc r="C487" t="inlineStr">
      <is>
        <t>МУЖСКОЕ БЕЛЬЕ</t>
      </is>
    </nc>
  </rcc>
  <rcc rId="7077" sId="3" xfDxf="1" dxf="1">
    <nc r="D487">
      <v>16608</v>
    </nc>
  </rcc>
  <rcc rId="7078" sId="3" xfDxf="1" dxf="1">
    <nc r="A488" t="inlineStr">
      <is>
        <t>Уранова М.</t>
      </is>
    </nc>
  </rcc>
  <rcc rId="7079" sId="3" xfDxf="1" dxf="1">
    <nc r="B488" t="inlineStr">
      <is>
        <t>ОДЕЖДА, ОБУВЬ</t>
      </is>
    </nc>
  </rcc>
  <rcc rId="7080" sId="3" xfDxf="1" dxf="1">
    <nc r="C488" t="inlineStr">
      <is>
        <t>ОБУВЬ</t>
      </is>
    </nc>
  </rcc>
  <rcc rId="7081" sId="3" xfDxf="1" dxf="1">
    <nc r="D488">
      <v>16602</v>
    </nc>
  </rcc>
  <rcc rId="7082" sId="3" xfDxf="1" dxf="1">
    <nc r="A489" t="inlineStr">
      <is>
        <t>Уранова М.</t>
      </is>
    </nc>
  </rcc>
  <rcc rId="7083" sId="3" xfDxf="1" dxf="1">
    <nc r="B489" t="inlineStr">
      <is>
        <t>ОДЕЖДА, ОБУВЬ</t>
      </is>
    </nc>
  </rcc>
  <rcc rId="7084" sId="3" xfDxf="1" dxf="1">
    <nc r="C489" t="inlineStr">
      <is>
        <t>ОДЕЖДА ДЛЯ ДЕТЕЙ</t>
      </is>
    </nc>
  </rcc>
  <rcc rId="7085" sId="3" xfDxf="1" dxf="1">
    <nc r="D489">
      <v>16607</v>
    </nc>
  </rcc>
  <rcc rId="7086" sId="3" xfDxf="1" dxf="1">
    <nc r="A490" t="inlineStr">
      <is>
        <t>Уранова М.</t>
      </is>
    </nc>
  </rcc>
  <rcc rId="7087" sId="3" xfDxf="1" dxf="1">
    <nc r="B490" t="inlineStr">
      <is>
        <t>ОДЕЖДА, ОБУВЬ</t>
      </is>
    </nc>
  </rcc>
  <rcc rId="7088" sId="3" xfDxf="1" dxf="1">
    <nc r="C490" t="inlineStr">
      <is>
        <t>ЧУЛОЧ-НОС ИЗДЕЛ ДЕТИ</t>
      </is>
    </nc>
  </rcc>
  <rcc rId="7089" sId="3" xfDxf="1" dxf="1">
    <nc r="D490">
      <v>16606</v>
    </nc>
  </rcc>
  <rcc rId="7090" sId="3" xfDxf="1" dxf="1">
    <nc r="A491" t="inlineStr">
      <is>
        <t>Уранова М.</t>
      </is>
    </nc>
  </rcc>
  <rcc rId="7091" sId="3" xfDxf="1" dxf="1">
    <nc r="B491" t="inlineStr">
      <is>
        <t>ОДЕЖДА,ОБУВЬ Д/ДЕТЕЙ</t>
      </is>
    </nc>
  </rcc>
  <rcc rId="7092" sId="3" xfDxf="1" dxf="1">
    <nc r="C491" t="inlineStr">
      <is>
        <t>ДЕТСКАЯ ОБУВЬ</t>
      </is>
    </nc>
  </rcc>
  <rcc rId="7093" sId="3" xfDxf="1" dxf="1">
    <nc r="D491">
      <v>10292</v>
    </nc>
  </rcc>
  <rcc rId="7094" sId="3" xfDxf="1" dxf="1">
    <nc r="A492" t="inlineStr">
      <is>
        <t>Уранова М.</t>
      </is>
    </nc>
  </rcc>
  <rcc rId="7095" sId="3" xfDxf="1" dxf="1">
    <nc r="B492" t="inlineStr">
      <is>
        <t>ОДЕЖДА,ОБУВЬ Д/ДЕТЕЙ</t>
      </is>
    </nc>
  </rcc>
  <rcc rId="7096" sId="3" xfDxf="1" dxf="1">
    <nc r="C492" t="inlineStr">
      <is>
        <t>ОДЕЖДА Д/НОВОРОЖДЕНН</t>
      </is>
    </nc>
  </rcc>
  <rcc rId="7097" sId="3" xfDxf="1" dxf="1">
    <nc r="D492">
      <v>12723</v>
    </nc>
  </rcc>
  <rcc rId="7098" sId="3" xfDxf="1" dxf="1">
    <nc r="A493" t="inlineStr">
      <is>
        <t>Уранова М.</t>
      </is>
    </nc>
  </rcc>
  <rcc rId="7099" sId="3" xfDxf="1" dxf="1">
    <nc r="B493" t="inlineStr">
      <is>
        <t>ОДЕЖДА,ОБУВЬ Д/ДЕТЕЙ</t>
      </is>
    </nc>
  </rcc>
  <rcc rId="7100" sId="3" xfDxf="1" dxf="1">
    <nc r="C493" t="inlineStr">
      <is>
        <t>ОДЕЖДА ДЛЯ ДЕВОЧЕК</t>
      </is>
    </nc>
  </rcc>
  <rcc rId="7101" sId="3" xfDxf="1" dxf="1">
    <nc r="D493">
      <v>712721</v>
    </nc>
  </rcc>
  <rcc rId="7102" sId="3" xfDxf="1" dxf="1">
    <nc r="A494" t="inlineStr">
      <is>
        <t>Уранова М.</t>
      </is>
    </nc>
  </rcc>
  <rcc rId="7103" sId="3" xfDxf="1" dxf="1">
    <nc r="B494" t="inlineStr">
      <is>
        <t>ОДЕЖДА,ОБУВЬ Д/ДЕТЕЙ</t>
      </is>
    </nc>
  </rcc>
  <rcc rId="7104" sId="3" xfDxf="1" dxf="1">
    <nc r="C494" t="inlineStr">
      <is>
        <t>ОДЕЖДА ДЛЯ МАЛЬЧИКОВ</t>
      </is>
    </nc>
  </rcc>
  <rcc rId="7105" sId="3" xfDxf="1" dxf="1">
    <nc r="D494">
      <v>12722</v>
    </nc>
  </rcc>
  <rcc rId="7106" sId="3" xfDxf="1" dxf="1">
    <nc r="A495" t="inlineStr">
      <is>
        <t>Уранова М.</t>
      </is>
    </nc>
  </rcc>
  <rcc rId="7107" sId="3" xfDxf="1" dxf="1">
    <nc r="B495" t="inlineStr">
      <is>
        <t>ОДЕЖДА,ОБУВЬ Д/ДЕТЕЙ</t>
      </is>
    </nc>
  </rcc>
  <rcc rId="7108" sId="3" xfDxf="1" dxf="1">
    <nc r="C495" t="inlineStr">
      <is>
        <t>ЧУЛОЧ-НОС ИЗДЕЛ ДЕТИ (УСТ)</t>
      </is>
    </nc>
  </rcc>
  <rcc rId="7109" sId="3" xfDxf="1" dxf="1">
    <nc r="D495">
      <v>12724</v>
    </nc>
  </rcc>
  <rcc rId="7110" sId="3" xfDxf="1" dxf="1">
    <nc r="A496" t="inlineStr">
      <is>
        <t>Уранова М.</t>
      </is>
    </nc>
  </rcc>
  <rcc rId="7111" sId="3" xfDxf="1" dxf="1">
    <nc r="B496" t="inlineStr">
      <is>
        <t>ОДЕЖДА,ОБУВЬ Д/ЖЕНЩИ</t>
      </is>
    </nc>
  </rcc>
  <rcc rId="7112" sId="3" xfDxf="1" dxf="1">
    <nc r="C496" t="inlineStr">
      <is>
        <t>ЖЕН ЧУЛОЧ-НОС ИЗДЕЛ (УСТ)</t>
      </is>
    </nc>
  </rcc>
  <rcc rId="7113" sId="3" xfDxf="1" dxf="1">
    <nc r="D496">
      <v>10288</v>
    </nc>
  </rcc>
  <rcc rId="7114" sId="3" xfDxf="1" dxf="1">
    <nc r="A497" t="inlineStr">
      <is>
        <t>Уранова М.</t>
      </is>
    </nc>
  </rcc>
  <rcc rId="7115" sId="3" xfDxf="1" dxf="1">
    <nc r="B497" t="inlineStr">
      <is>
        <t>ОДЕЖДА,ОБУВЬ Д/ЖЕНЩИ</t>
      </is>
    </nc>
  </rcc>
  <rcc rId="7116" sId="3" xfDxf="1" dxf="1">
    <nc r="C497" t="inlineStr">
      <is>
        <t>ЖЕНСКАЯ ОБУВЬ</t>
      </is>
    </nc>
  </rcc>
  <rcc rId="7117" sId="3" xfDxf="1" dxf="1">
    <nc r="D497">
      <v>10291</v>
    </nc>
  </rcc>
  <rcc rId="7118" sId="3" xfDxf="1" dxf="1">
    <nc r="A498" t="inlineStr">
      <is>
        <t>Уранова М.</t>
      </is>
    </nc>
  </rcc>
  <rcc rId="7119" sId="3" xfDxf="1" dxf="1">
    <nc r="B498" t="inlineStr">
      <is>
        <t>ОДЕЖДА,ОБУВЬ Д/ЖЕНЩИ</t>
      </is>
    </nc>
  </rcc>
  <rcc rId="7120" sId="3" xfDxf="1" dxf="1">
    <nc r="C498" t="inlineStr">
      <is>
        <t>ЖЕНСКАЯ ОДЕЖДА (УСТ)</t>
      </is>
    </nc>
  </rcc>
  <rcc rId="7121" sId="3" xfDxf="1" dxf="1">
    <nc r="D498">
      <v>10289</v>
    </nc>
  </rcc>
  <rcc rId="7122" sId="3" xfDxf="1" dxf="1">
    <nc r="A499" t="inlineStr">
      <is>
        <t>Уранова М.</t>
      </is>
    </nc>
  </rcc>
  <rcc rId="7123" sId="3" xfDxf="1" dxf="1">
    <nc r="B499" t="inlineStr">
      <is>
        <t>ОДЕЖДА,ОБУВЬ Д/ЖЕНЩИ</t>
      </is>
    </nc>
  </rcc>
  <rcc rId="7124" sId="3" xfDxf="1" dxf="1">
    <nc r="C499" t="inlineStr">
      <is>
        <t>ЖЕНСКОЕ БЕЛЬЕ (УСТ)</t>
      </is>
    </nc>
  </rcc>
  <rcc rId="7125" sId="3" xfDxf="1" dxf="1">
    <nc r="D499">
      <v>10287</v>
    </nc>
  </rcc>
  <rcc rId="7126" sId="3" xfDxf="1" dxf="1">
    <nc r="A500" t="inlineStr">
      <is>
        <t>Уранова М.</t>
      </is>
    </nc>
  </rcc>
  <rcc rId="7127" sId="3" xfDxf="1" dxf="1">
    <nc r="B500" t="inlineStr">
      <is>
        <t>ОДЕЖДА,ОБУВЬ Д/МУЖЧИ</t>
      </is>
    </nc>
  </rcc>
  <rcc rId="7128" sId="3" xfDxf="1" dxf="1">
    <nc r="C500" t="inlineStr">
      <is>
        <t>МУЖСКАЯ ОБУВЬ</t>
      </is>
    </nc>
  </rcc>
  <rcc rId="7129" sId="3" xfDxf="1" dxf="1">
    <nc r="D500">
      <v>10290</v>
    </nc>
  </rcc>
  <rcc rId="7130" sId="3" xfDxf="1" dxf="1">
    <nc r="A501" t="inlineStr">
      <is>
        <t>Уранова М.</t>
      </is>
    </nc>
  </rcc>
  <rcc rId="7131" sId="3" xfDxf="1" dxf="1">
    <nc r="B501" t="inlineStr">
      <is>
        <t>ОДЕЖДА,ОБУВЬ Д/МУЖЧИ</t>
      </is>
    </nc>
  </rcc>
  <rcc rId="7132" sId="3" xfDxf="1" dxf="1">
    <nc r="C501" t="inlineStr">
      <is>
        <t>МУЖСКАЯ ОДЕЖДА (УСТ)</t>
      </is>
    </nc>
  </rcc>
  <rcc rId="7133" sId="3" xfDxf="1" dxf="1">
    <nc r="D501">
      <v>10286</v>
    </nc>
  </rcc>
  <rcc rId="7134" sId="3" xfDxf="1" dxf="1">
    <nc r="A502" t="inlineStr">
      <is>
        <t>Уранова М.</t>
      </is>
    </nc>
  </rcc>
  <rcc rId="7135" sId="3" xfDxf="1" dxf="1">
    <nc r="B502" t="inlineStr">
      <is>
        <t>ОДЕЖДА,ОБУВЬ Д/МУЖЧИ</t>
      </is>
    </nc>
  </rcc>
  <rcc rId="7136" sId="3" xfDxf="1" dxf="1">
    <nc r="C502" t="inlineStr">
      <is>
        <t>МУЖСКИЕ НОСКИ (УСТ)</t>
      </is>
    </nc>
  </rcc>
  <rcc rId="7137" sId="3" xfDxf="1" dxf="1">
    <nc r="D502">
      <v>10284</v>
    </nc>
  </rcc>
  <rcc rId="7138" sId="3" xfDxf="1" dxf="1">
    <nc r="A503" t="inlineStr">
      <is>
        <t>Уранова М.</t>
      </is>
    </nc>
  </rcc>
  <rcc rId="7139" sId="3" xfDxf="1" dxf="1">
    <nc r="B503" t="inlineStr">
      <is>
        <t>ОДЕЖДА,ОБУВЬ Д/МУЖЧИ</t>
      </is>
    </nc>
  </rcc>
  <rcc rId="7140" sId="3" xfDxf="1" dxf="1">
    <nc r="C503" t="inlineStr">
      <is>
        <t>МУЖСКОЕ БЕЛЬЕ (УСТ)</t>
      </is>
    </nc>
  </rcc>
  <rcc rId="7141" sId="3" xfDxf="1" dxf="1">
    <nc r="D503">
      <v>10285</v>
    </nc>
  </rcc>
  <rcc rId="7142" sId="3" xfDxf="1" dxf="1">
    <nc r="A504" t="inlineStr">
      <is>
        <t>Уранова М.</t>
      </is>
    </nc>
  </rcc>
  <rcc rId="7143" sId="3" xfDxf="1" dxf="1">
    <nc r="B504" t="inlineStr">
      <is>
        <t>ПОСУДА</t>
      </is>
    </nc>
  </rcc>
  <rcc rId="7144" sId="3" xfDxf="1" dxf="1">
    <nc r="C504" t="inlineStr">
      <is>
        <t>БАРНЫЕ ПРИНАДЛЕЖНОСТ</t>
      </is>
    </nc>
  </rcc>
  <rcc rId="7145" sId="3" xfDxf="1" dxf="1">
    <nc r="D504">
      <v>14145</v>
    </nc>
  </rcc>
  <rcc rId="7146" sId="3" xfDxf="1" dxf="1">
    <nc r="A505" t="inlineStr">
      <is>
        <t>Уранова М.</t>
      </is>
    </nc>
  </rcc>
  <rcc rId="7147" sId="3" xfDxf="1" dxf="1">
    <nc r="B505" t="inlineStr">
      <is>
        <t>ПОСУДА</t>
      </is>
    </nc>
  </rcc>
  <rcc rId="7148" sId="3" xfDxf="1" dxf="1">
    <nc r="C505" t="inlineStr">
      <is>
        <t>ДЕТСКАЯ ПОСУДА</t>
      </is>
    </nc>
  </rcc>
  <rcc rId="7149" sId="3" xfDxf="1" dxf="1">
    <nc r="D505">
      <v>14055</v>
    </nc>
  </rcc>
  <rcc rId="7150" sId="3" xfDxf="1" dxf="1">
    <nc r="A506" t="inlineStr">
      <is>
        <t>Уранова М.</t>
      </is>
    </nc>
  </rcc>
  <rcc rId="7151" sId="3" xfDxf="1" dxf="1">
    <nc r="B506" t="inlineStr">
      <is>
        <t>ПОСУДА</t>
      </is>
    </nc>
  </rcc>
  <rcc rId="7152" sId="3" xfDxf="1" dxf="1">
    <nc r="C506" t="inlineStr">
      <is>
        <t>КУХОННЫЕ ПРИНАДЛЕЖНО</t>
      </is>
    </nc>
  </rcc>
  <rcc rId="7153" sId="3" xfDxf="1" dxf="1">
    <nc r="D506">
      <v>14140</v>
    </nc>
  </rcc>
  <rcc rId="7154" sId="3" xfDxf="1" dxf="1">
    <nc r="A507" t="inlineStr">
      <is>
        <t>Уранова М.</t>
      </is>
    </nc>
  </rcc>
  <rcc rId="7155" sId="3" xfDxf="1" dxf="1">
    <nc r="B507" t="inlineStr">
      <is>
        <t>ПОСУДА</t>
      </is>
    </nc>
  </rcc>
  <rcc rId="7156" sId="3" xfDxf="1" dxf="1">
    <nc r="C507" t="inlineStr">
      <is>
        <t>ПОСУДА Д/ПРИГОТОВЛЕН</t>
      </is>
    </nc>
  </rcc>
  <rcc rId="7157" sId="3" xfDxf="1" dxf="1">
    <nc r="D507">
      <v>15351</v>
    </nc>
  </rcc>
  <rcc rId="7158" sId="3" xfDxf="1" dxf="1">
    <nc r="A508" t="inlineStr">
      <is>
        <t>Уранова М.</t>
      </is>
    </nc>
  </rcc>
  <rcc rId="7159" sId="3" xfDxf="1" dxf="1">
    <nc r="B508" t="inlineStr">
      <is>
        <t>ПОСУДА</t>
      </is>
    </nc>
  </rcc>
  <rcc rId="7160" sId="3" xfDxf="1" dxf="1">
    <nc r="C508" t="inlineStr">
      <is>
        <t>ПОСУДА Д/ПРИЕМА ПИЩИ</t>
      </is>
    </nc>
  </rcc>
  <rcc rId="7161" sId="3" xfDxf="1" dxf="1">
    <nc r="D508">
      <v>10321</v>
    </nc>
  </rcc>
  <rcc rId="7162" sId="3" xfDxf="1" dxf="1">
    <nc r="A509" t="inlineStr">
      <is>
        <t>Уранова М.</t>
      </is>
    </nc>
  </rcc>
  <rcc rId="7163" sId="3" xfDxf="1" dxf="1">
    <nc r="B509" t="inlineStr">
      <is>
        <t>ПОСУДА</t>
      </is>
    </nc>
  </rcc>
  <rcc rId="7164" sId="3" xfDxf="1" dxf="1">
    <nc r="C509" t="inlineStr">
      <is>
        <t>ПОСУДА Д/ХРАНЕН ПИЩИ</t>
      </is>
    </nc>
  </rcc>
  <rcc rId="7165" sId="3" xfDxf="1" dxf="1">
    <nc r="D509">
      <v>10320</v>
    </nc>
  </rcc>
  <rcc rId="7166" sId="3" xfDxf="1" dxf="1">
    <nc r="A510" t="inlineStr">
      <is>
        <t>Уранова М.</t>
      </is>
    </nc>
  </rcc>
  <rcc rId="7167" sId="3" xfDxf="1" dxf="1">
    <nc r="B510" t="inlineStr">
      <is>
        <t>ПОСУДА</t>
      </is>
    </nc>
  </rcc>
  <rcc rId="7168" sId="3" xfDxf="1" dxf="1">
    <nc r="C510" t="inlineStr">
      <is>
        <t>ПОСУДА ОДНОРАЗОВАЯ</t>
      </is>
    </nc>
  </rcc>
  <rcc rId="7169" sId="3" xfDxf="1" dxf="1">
    <nc r="D510">
      <v>10319</v>
    </nc>
  </rcc>
  <rcc rId="7170" sId="3" xfDxf="1" dxf="1">
    <nc r="A511" t="inlineStr">
      <is>
        <t>Уранова М.</t>
      </is>
    </nc>
  </rcc>
  <rcc rId="7171" sId="3" xfDxf="1" dxf="1">
    <nc r="B511" t="inlineStr">
      <is>
        <t>ПОСУДА</t>
      </is>
    </nc>
  </rcc>
  <rcc rId="7172" sId="3" xfDxf="1" dxf="1">
    <nc r="C511" t="inlineStr">
      <is>
        <t>РАЗДЕЛКА ПРОДУКТОВ</t>
      </is>
    </nc>
  </rcc>
  <rcc rId="7173" sId="3" xfDxf="1" dxf="1">
    <nc r="D511">
      <v>14119</v>
    </nc>
  </rcc>
  <rcc rId="7174" sId="3" xfDxf="1" dxf="1">
    <nc r="A512" t="inlineStr">
      <is>
        <t>Уранова М.</t>
      </is>
    </nc>
  </rcc>
  <rcc rId="7175" sId="3" xfDxf="1" dxf="1">
    <nc r="B512" t="inlineStr">
      <is>
        <t>ПОСУДА</t>
      </is>
    </nc>
  </rcc>
  <rcc rId="7176" sId="3" xfDxf="1" dxf="1">
    <nc r="C512" t="inlineStr">
      <is>
        <t>СЕРВИРОВКА СТОЛА</t>
      </is>
    </nc>
  </rcc>
  <rcc rId="7177" sId="3" xfDxf="1" dxf="1">
    <nc r="D512">
      <v>10318</v>
    </nc>
  </rcc>
  <rcc rId="7178" sId="3" xfDxf="1" dxf="1">
    <nc r="A513" t="inlineStr">
      <is>
        <t>Уранова М.</t>
      </is>
    </nc>
  </rcc>
  <rcc rId="7179" sId="3" xfDxf="1" dxf="1">
    <nc r="B513" t="inlineStr">
      <is>
        <t>САД,ОГОРОД,КОНСЕРВ</t>
      </is>
    </nc>
  </rcc>
  <rcc rId="7180" sId="3" xfDxf="1" dxf="1">
    <nc r="C513" t="inlineStr">
      <is>
        <t>ПРИНАДЛ КОНСЕРВИРОВ</t>
      </is>
    </nc>
  </rcc>
  <rcc rId="7181" sId="3" xfDxf="1" dxf="1">
    <nc r="D513">
      <v>10365</v>
    </nc>
  </rcc>
  <rcc rId="7182" sId="3" xfDxf="1" dxf="1">
    <nc r="A514" t="inlineStr">
      <is>
        <t>Уранова М.</t>
      </is>
    </nc>
  </rcc>
  <rcc rId="7183" sId="3" xfDxf="1" dxf="1">
    <nc r="B514" t="inlineStr">
      <is>
        <t>СУВЕНИРЫ ПРАЗДНИК</t>
      </is>
    </nc>
  </rcc>
  <rcc rId="7184" sId="3" xfDxf="1" dxf="1">
    <nc r="C514" t="inlineStr">
      <is>
        <t>ЕЛИ</t>
      </is>
    </nc>
  </rcc>
  <rcc rId="7185" sId="3" xfDxf="1" dxf="1">
    <nc r="D514">
      <v>10361</v>
    </nc>
  </rcc>
  <rcc rId="7186" sId="3" xfDxf="1" dxf="1">
    <nc r="A515" t="inlineStr">
      <is>
        <t>Уранова М.</t>
      </is>
    </nc>
  </rcc>
  <rcc rId="7187" sId="3" xfDxf="1" dxf="1">
    <nc r="B515" t="inlineStr">
      <is>
        <t>СУВЕНИРЫ ПРАЗДНИК</t>
      </is>
    </nc>
  </rcc>
  <rcc rId="7188" sId="3" xfDxf="1" dxf="1">
    <nc r="C515" t="inlineStr">
      <is>
        <t>ЁЛОЧНЫЕ УКРАШЕНИЯ</t>
      </is>
    </nc>
  </rcc>
  <rcc rId="7189" sId="3" xfDxf="1" dxf="1">
    <nc r="D515">
      <v>10360</v>
    </nc>
  </rcc>
  <rcc rId="7190" sId="3" xfDxf="1" dxf="1">
    <nc r="A516" t="inlineStr">
      <is>
        <t>Уранова М.</t>
      </is>
    </nc>
  </rcc>
  <rcc rId="7191" sId="3" xfDxf="1" dxf="1">
    <nc r="B516" t="inlineStr">
      <is>
        <t>СУВЕНИРЫ ПРАЗДНИК</t>
      </is>
    </nc>
  </rcc>
  <rcc rId="7192" sId="3" xfDxf="1" dxf="1">
    <nc r="C516" t="inlineStr">
      <is>
        <t>НОВЫЙ ГОД</t>
      </is>
    </nc>
  </rcc>
  <rcc rId="7193" sId="3" xfDxf="1" dxf="1">
    <nc r="D516">
      <v>16249</v>
    </nc>
  </rcc>
  <rcc rId="7194" sId="3" xfDxf="1" dxf="1">
    <nc r="A517" t="inlineStr">
      <is>
        <t>Уранова М.</t>
      </is>
    </nc>
  </rcc>
  <rcc rId="7195" sId="3" xfDxf="1" dxf="1">
    <nc r="B517" t="inlineStr">
      <is>
        <t>СУВЕНИРЫ ПРАЗДНИК</t>
      </is>
    </nc>
  </rcc>
  <rcc rId="7196" sId="3" xfDxf="1" dxf="1">
    <nc r="C517" t="inlineStr">
      <is>
        <t>СВЕЧИ</t>
      </is>
    </nc>
  </rcc>
  <rcc rId="7197" sId="3" xfDxf="1" dxf="1">
    <nc r="D517">
      <v>10357</v>
    </nc>
  </rcc>
  <rcc rId="7198" sId="3" xfDxf="1" dxf="1">
    <nc r="A518" t="inlineStr">
      <is>
        <t>Уранова М.</t>
      </is>
    </nc>
  </rcc>
  <rcc rId="7199" sId="3" xfDxf="1" dxf="1">
    <nc r="B518" t="inlineStr">
      <is>
        <t>СУВЕНИРЫ ПРАЗДНИК</t>
      </is>
    </nc>
  </rcc>
  <rcc rId="7200" sId="3" xfDxf="1" dxf="1">
    <nc r="C518" t="inlineStr">
      <is>
        <t>СУВЕНИРЫ</t>
      </is>
    </nc>
  </rcc>
  <rcc rId="7201" sId="3" xfDxf="1" dxf="1">
    <nc r="D518">
      <v>10358</v>
    </nc>
  </rcc>
  <rcc rId="7202" sId="3" xfDxf="1" dxf="1">
    <nc r="A519" t="inlineStr">
      <is>
        <t>Уранова М.</t>
      </is>
    </nc>
  </rcc>
  <rcc rId="7203" sId="3" xfDxf="1" dxf="1">
    <nc r="B519" t="inlineStr">
      <is>
        <t>СУВЕНИРЫ ПРАЗДНИК</t>
      </is>
    </nc>
  </rcc>
  <rcc rId="7204" sId="3" xfDxf="1" dxf="1">
    <nc r="C519" t="inlineStr">
      <is>
        <t>ТОВАРЫ ДЛЯ ПРАЗДНИКА</t>
      </is>
    </nc>
  </rcc>
  <rcc rId="7205" sId="3" xfDxf="1" dxf="1">
    <nc r="D519">
      <v>13191</v>
    </nc>
  </rcc>
  <rcc rId="7206" sId="3" xfDxf="1" dxf="1">
    <nc r="A520" t="inlineStr">
      <is>
        <t>Уранова М.</t>
      </is>
    </nc>
  </rcc>
  <rcc rId="7207" sId="3" xfDxf="1" dxf="1">
    <nc r="B520" t="inlineStr">
      <is>
        <t>ТЕКСТИЛЬ</t>
      </is>
    </nc>
  </rcc>
  <rcc rId="7208" sId="3" xfDxf="1" dxf="1">
    <nc r="C520" t="inlineStr">
      <is>
        <t>ПОЛОТЕНЦЕ ДЛЯ ТЕЛА</t>
      </is>
    </nc>
  </rcc>
  <rcc rId="7209" sId="3" xfDxf="1" dxf="1">
    <nc r="D520">
      <v>10311</v>
    </nc>
  </rcc>
  <rcc rId="7210" sId="3" xfDxf="1" dxf="1">
    <nc r="A521" t="inlineStr">
      <is>
        <t>Уранова М.</t>
      </is>
    </nc>
  </rcc>
  <rcc rId="7211" sId="3" xfDxf="1" dxf="1">
    <nc r="B521" t="inlineStr">
      <is>
        <t>ТЕКСТИЛЬ</t>
      </is>
    </nc>
  </rcc>
  <rcc rId="7212" sId="3" xfDxf="1" dxf="1">
    <nc r="C521" t="inlineStr">
      <is>
        <t>ПОСТЕЛЬН ПРИНАДЛЕЖН</t>
      </is>
    </nc>
  </rcc>
  <rcc rId="7213" sId="3" xfDxf="1" dxf="1">
    <nc r="D521">
      <v>10312</v>
    </nc>
  </rcc>
  <rcc rId="7214" sId="3" xfDxf="1" dxf="1">
    <nc r="A522" t="inlineStr">
      <is>
        <t>Уранова М.</t>
      </is>
    </nc>
  </rcc>
  <rcc rId="7215" sId="3" xfDxf="1" dxf="1">
    <nc r="B522" t="inlineStr">
      <is>
        <t>ТЕКСТИЛЬ</t>
      </is>
    </nc>
  </rcc>
  <rcc rId="7216" sId="3" xfDxf="1" dxf="1">
    <nc r="C522" t="inlineStr">
      <is>
        <t>ТЕКСТИЛЬ ДЛЯ КУХНИ</t>
      </is>
    </nc>
  </rcc>
  <rcc rId="7217" sId="3" xfDxf="1" dxf="1">
    <nc r="D522">
      <v>10310</v>
    </nc>
  </rcc>
  <rcc rId="7218" sId="3" xfDxf="1" dxf="1">
    <nc r="A523" t="inlineStr">
      <is>
        <t>Уранова М.</t>
      </is>
    </nc>
  </rcc>
  <rcc rId="7219" sId="3" xfDxf="1" dxf="1">
    <nc r="B523" t="inlineStr">
      <is>
        <t>ТОВАРЫ ДЛЯ ЖИВОТНЫХ</t>
      </is>
    </nc>
  </rcc>
  <rcc rId="7220" sId="3" xfDxf="1" dxf="1">
    <nc r="C523" t="inlineStr">
      <is>
        <t>КОРМ ДЛЯ КОШЕК</t>
      </is>
    </nc>
  </rcc>
  <rcc rId="7221" sId="3" xfDxf="1" dxf="1">
    <nc r="D523">
      <v>10356</v>
    </nc>
  </rcc>
  <rcc rId="7222" sId="3" xfDxf="1" dxf="1">
    <nc r="A524" t="inlineStr">
      <is>
        <t>Уранова М.</t>
      </is>
    </nc>
  </rcc>
  <rcc rId="7223" sId="3" xfDxf="1" dxf="1">
    <nc r="B524" t="inlineStr">
      <is>
        <t>ТОВАРЫ ДЛЯ ЖИВОТНЫХ</t>
      </is>
    </nc>
  </rcc>
  <rcc rId="7224" sId="3" xfDxf="1" dxf="1">
    <nc r="C524" t="inlineStr">
      <is>
        <t>КОРМ ДЛЯ СОБАК</t>
      </is>
    </nc>
  </rcc>
  <rcc rId="7225" sId="3" xfDxf="1" dxf="1">
    <nc r="D524">
      <v>10355</v>
    </nc>
  </rcc>
  <rcc rId="7226" sId="3" xfDxf="1" dxf="1">
    <nc r="A525" t="inlineStr">
      <is>
        <t>Уранова М.</t>
      </is>
    </nc>
  </rcc>
  <rcc rId="7227" sId="3" xfDxf="1" dxf="1">
    <nc r="B525" t="inlineStr">
      <is>
        <t>ТОВАРЫ ДЛЯ ЖИВОТНЫХ</t>
      </is>
    </nc>
  </rcc>
  <rcc rId="7228" sId="3" xfDxf="1" dxf="1">
    <nc r="C525" t="inlineStr">
      <is>
        <t>ПРИНАДЛ ДЛЯ ЖИВОТНЫХ</t>
      </is>
    </nc>
  </rcc>
  <rcc rId="7229" sId="3" xfDxf="1" dxf="1">
    <nc r="D525">
      <v>10354</v>
    </nc>
  </rcc>
  <rfmt sheetId="3" sqref="A337:XFD337">
    <dxf>
      <fill>
        <patternFill patternType="solid">
          <bgColor rgb="FFFFFF00"/>
        </patternFill>
      </fill>
    </dxf>
  </rfmt>
  <rfmt sheetId="3" sqref="A479:XFD479">
    <dxf>
      <fill>
        <patternFill patternType="solid">
          <bgColor rgb="FFFFFF00"/>
        </patternFill>
      </fill>
    </dxf>
  </rfmt>
  <rfmt sheetId="3" sqref="A480:XFD480">
    <dxf>
      <fill>
        <patternFill patternType="solid">
          <bgColor rgb="FFFFFF00"/>
        </patternFill>
      </fill>
    </dxf>
  </rfmt>
  <rfmt sheetId="3" sqref="A481:XFD481">
    <dxf>
      <fill>
        <patternFill patternType="solid">
          <bgColor rgb="FFFFFF00"/>
        </patternFill>
      </fill>
    </dxf>
  </rfmt>
  <rfmt sheetId="3" sqref="A259:XFD259">
    <dxf>
      <fill>
        <patternFill patternType="solid">
          <bgColor rgb="FFFFFF00"/>
        </patternFill>
      </fill>
    </dxf>
  </rfmt>
  <rfmt sheetId="3" sqref="A444:XFD444">
    <dxf>
      <fill>
        <patternFill patternType="solid">
          <bgColor rgb="FFFFFF00"/>
        </patternFill>
      </fill>
    </dxf>
  </rfmt>
  <rfmt sheetId="3" sqref="A427:XFD427">
    <dxf>
      <fill>
        <patternFill patternType="solid">
          <bgColor rgb="FFFFFF00"/>
        </patternFill>
      </fill>
    </dxf>
  </rfmt>
  <rfmt sheetId="3" sqref="A505:XFD505">
    <dxf>
      <fill>
        <patternFill patternType="solid">
          <bgColor rgb="FFFFFF00"/>
        </patternFill>
      </fill>
    </dxf>
  </rfmt>
  <rfmt sheetId="3" sqref="A514:XFD514">
    <dxf>
      <fill>
        <patternFill patternType="solid">
          <bgColor rgb="FFFFFF00"/>
        </patternFill>
      </fill>
    </dxf>
  </rfmt>
  <rfmt sheetId="3" sqref="A515:XFD515">
    <dxf>
      <fill>
        <patternFill patternType="solid">
          <bgColor rgb="FFFFFF00"/>
        </patternFill>
      </fill>
    </dxf>
  </rfmt>
  <rfmt sheetId="3" sqref="A405:XFD405">
    <dxf>
      <fill>
        <patternFill patternType="solid">
          <bgColor rgb="FFFFFF00"/>
        </patternFill>
      </fill>
    </dxf>
  </rfmt>
  <rfmt sheetId="3" sqref="A488:XFD488">
    <dxf>
      <fill>
        <patternFill patternType="solid">
          <bgColor rgb="FFFFFF00"/>
        </patternFill>
      </fill>
    </dxf>
  </rfmt>
  <rfmt sheetId="3" sqref="A336:XFD336">
    <dxf>
      <fill>
        <patternFill patternType="solid">
          <bgColor rgb="FFFFFF00"/>
        </patternFill>
      </fill>
    </dxf>
  </rfmt>
  <rfmt sheetId="3" sqref="A492:XFD492">
    <dxf>
      <fill>
        <patternFill patternType="solid">
          <bgColor rgb="FFFFFF00"/>
        </patternFill>
      </fill>
    </dxf>
  </rfmt>
  <rfmt sheetId="3" sqref="A493:XFD493">
    <dxf>
      <fill>
        <patternFill patternType="solid">
          <bgColor rgb="FFFFFF00"/>
        </patternFill>
      </fill>
    </dxf>
  </rfmt>
  <rfmt sheetId="3" sqref="A494:XFD494">
    <dxf>
      <fill>
        <patternFill patternType="solid">
          <bgColor rgb="FFFFFF00"/>
        </patternFill>
      </fill>
    </dxf>
  </rfmt>
  <rfmt sheetId="3" sqref="A374:XFD374">
    <dxf>
      <fill>
        <patternFill patternType="solid">
          <bgColor rgb="FFFFFF00"/>
        </patternFill>
      </fill>
    </dxf>
  </rfmt>
  <rfmt sheetId="3" sqref="A357:XFD357">
    <dxf>
      <fill>
        <patternFill patternType="solid">
          <bgColor rgb="FFFFFF00"/>
        </patternFill>
      </fill>
    </dxf>
  </rfmt>
  <rfmt sheetId="3" sqref="A446:XFD446">
    <dxf>
      <fill>
        <patternFill patternType="solid">
          <bgColor rgb="FFFFFF00"/>
        </patternFill>
      </fill>
    </dxf>
  </rfmt>
  <rfmt sheetId="3" sqref="A394:XFD394">
    <dxf>
      <fill>
        <patternFill patternType="solid">
          <bgColor rgb="FFFFFF00"/>
        </patternFill>
      </fill>
    </dxf>
  </rfmt>
  <rfmt sheetId="3" sqref="A447:XFD447">
    <dxf>
      <fill>
        <patternFill patternType="solid">
          <bgColor rgb="FFFFFF00"/>
        </patternFill>
      </fill>
    </dxf>
  </rfmt>
  <rfmt sheetId="3" sqref="A358:XFD358">
    <dxf>
      <fill>
        <patternFill patternType="solid">
          <bgColor rgb="FFFFFF00"/>
        </patternFill>
      </fill>
    </dxf>
  </rfmt>
  <rfmt sheetId="3" sqref="A518:XFD518">
    <dxf>
      <fill>
        <patternFill patternType="solid">
          <bgColor rgb="FFFFFF00"/>
        </patternFill>
      </fill>
    </dxf>
  </rfmt>
  <rfmt sheetId="3" sqref="A359:XFD359">
    <dxf>
      <fill>
        <patternFill patternType="solid">
          <bgColor rgb="FFFFFF00"/>
        </patternFill>
      </fill>
    </dxf>
  </rfmt>
  <rfmt sheetId="3" sqref="A448:XFD448">
    <dxf>
      <fill>
        <patternFill patternType="solid">
          <bgColor rgb="FFFFFF00"/>
        </patternFill>
      </fill>
    </dxf>
  </rfmt>
  <rfmt sheetId="3" sqref="A450:XFD450">
    <dxf>
      <fill>
        <patternFill patternType="solid">
          <bgColor rgb="FFFFFF00"/>
        </patternFill>
      </fill>
    </dxf>
  </rfmt>
  <rfmt sheetId="3" sqref="A362:XFD362">
    <dxf>
      <fill>
        <patternFill patternType="solid">
          <bgColor rgb="FFFFFF00"/>
        </patternFill>
      </fill>
    </dxf>
  </rfmt>
  <ris rId="7230" sheetId="5" name="[График пересмотра категорий 2025.xlsx]Лист3" sheetPosition="4"/>
  <rfmt sheetId="5" sqref="A1" start="0" length="0">
    <dxf>
      <fill>
        <patternFill patternType="solid">
          <bgColor rgb="FFFFFF00"/>
        </patternFill>
      </fill>
    </dxf>
  </rfmt>
  <rcc rId="7231" sId="5" odxf="1" dxf="1">
    <nc r="B1" t="inlineStr">
      <is>
        <t>АКЦИИ С ФИШКАМИ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232" sId="5" odxf="1" dxf="1">
    <nc r="C1" t="inlineStr">
      <is>
        <t>БЫТОВАЯ ТЕХНИКА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233" sId="5" odxf="1" dxf="1">
    <nc r="D1">
      <v>15854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234" sId="5">
    <nc r="A2" t="inlineStr">
      <is>
        <t>Бердникова Л.</t>
      </is>
    </nc>
  </rcc>
  <rcc rId="7235" sId="5">
    <nc r="B2" t="inlineStr">
      <is>
        <t>МЯСО ПТИЦЫ</t>
      </is>
    </nc>
  </rcc>
  <rcc rId="7236" sId="5">
    <nc r="C2" t="inlineStr">
      <is>
        <t>МЯСО ОХЛ.</t>
      </is>
    </nc>
  </rcc>
  <rcc rId="7237" sId="5">
    <nc r="D2">
      <v>10156</v>
    </nc>
  </rcc>
  <rcc rId="7238" sId="5">
    <nc r="A3" t="inlineStr">
      <is>
        <t>Борисова М.</t>
      </is>
    </nc>
  </rcc>
  <rcc rId="7239" sId="5">
    <nc r="B3" t="inlineStr">
      <is>
        <t>БЕЗАЛКОГОЛЬН НАПИТКИ</t>
      </is>
    </nc>
  </rcc>
  <rcc rId="7240" sId="5">
    <nc r="C3" t="inlineStr">
      <is>
        <t>ВОДА МИНЕРАЛЬНАЯ</t>
      </is>
    </nc>
  </rcc>
  <rcc rId="7241" sId="5">
    <nc r="D3">
      <v>10225</v>
    </nc>
  </rcc>
  <rcc rId="7242" sId="5">
    <nc r="A4" t="inlineStr">
      <is>
        <t>Борисова М.</t>
      </is>
    </nc>
  </rcc>
  <rcc rId="7243" sId="5">
    <nc r="B4" t="inlineStr">
      <is>
        <t>БЕЗАЛКОГОЛЬН НАПИТКИ</t>
      </is>
    </nc>
  </rcc>
  <rcc rId="7244" sId="5">
    <nc r="C4" t="inlineStr">
      <is>
        <t>ВОДА ПИТЬЕВАЯ</t>
      </is>
    </nc>
  </rcc>
  <rcc rId="7245" sId="5">
    <nc r="D4">
      <v>10224</v>
    </nc>
  </rcc>
  <rcc rId="7246" sId="5">
    <nc r="A5" t="inlineStr">
      <is>
        <t>Борисова М.</t>
      </is>
    </nc>
  </rcc>
  <rcc rId="7247" sId="5">
    <nc r="B5" t="inlineStr">
      <is>
        <t>БЕЗАЛКОГОЛЬН НАПИТКИ</t>
      </is>
    </nc>
  </rcc>
  <rcc rId="7248" sId="5">
    <nc r="C5" t="inlineStr">
      <is>
        <t>ГАЗ ВОДА</t>
      </is>
    </nc>
  </rcc>
  <rcc rId="7249" sId="5">
    <nc r="D5">
      <v>10223</v>
    </nc>
  </rcc>
  <rcc rId="7250" sId="5">
    <nc r="A6" t="inlineStr">
      <is>
        <t>Борисова М.</t>
      </is>
    </nc>
  </rcc>
  <rcc rId="7251" sId="5">
    <nc r="B6" t="inlineStr">
      <is>
        <t>БЕЗАЛКОГОЛЬН НАПИТКИ</t>
      </is>
    </nc>
  </rcc>
  <rcc rId="7252" sId="5">
    <nc r="C6" t="inlineStr">
      <is>
        <t>КВАС</t>
      </is>
    </nc>
  </rcc>
  <rcc rId="7253" sId="5">
    <nc r="D6">
      <v>10222</v>
    </nc>
  </rcc>
  <rcc rId="7254" sId="5">
    <nc r="A7" t="inlineStr">
      <is>
        <t>Борисова М.</t>
      </is>
    </nc>
  </rcc>
  <rcc rId="7255" sId="5">
    <nc r="B7" t="inlineStr">
      <is>
        <t>БЕЗАЛКОГОЛЬН НАПИТКИ</t>
      </is>
    </nc>
  </rcc>
  <rcc rId="7256" sId="5">
    <nc r="C7" t="inlineStr">
      <is>
        <t>СОК НЕКТАР СОКОСОД</t>
      </is>
    </nc>
  </rcc>
  <rcc rId="7257" sId="5">
    <nc r="D7">
      <v>15742</v>
    </nc>
  </rcc>
  <rcc rId="7258" sId="5">
    <nc r="A8" t="inlineStr">
      <is>
        <t>Борисова М.</t>
      </is>
    </nc>
  </rcc>
  <rcc rId="7259" sId="5">
    <nc r="B8" t="inlineStr">
      <is>
        <t>БЕЗАЛКОГОЛЬН НАПИТКИ</t>
      </is>
    </nc>
  </rcc>
  <rcc rId="7260" sId="5">
    <nc r="C8" t="inlineStr">
      <is>
        <t>ЧАЙ ХОЛОДНЫЙ</t>
      </is>
    </nc>
  </rcc>
  <rcc rId="7261" sId="5">
    <nc r="D8">
      <v>10221</v>
    </nc>
  </rcc>
  <rcc rId="7262" sId="5">
    <nc r="A9" t="inlineStr">
      <is>
        <t>Борисова М.</t>
      </is>
    </nc>
  </rcc>
  <rcc rId="7263" sId="5">
    <nc r="B9" t="inlineStr">
      <is>
        <t>БЕЗАЛКОГОЛЬН НАПИТКИ</t>
      </is>
    </nc>
  </rcc>
  <rcc rId="7264" sId="5">
    <nc r="C9" t="inlineStr">
      <is>
        <t>ЭНЕРГЕТИ,ИЗОТОН,КОФЕ</t>
      </is>
    </nc>
  </rcc>
  <rcc rId="7265" sId="5">
    <nc r="D9">
      <v>10220</v>
    </nc>
  </rcc>
  <rcc rId="7266" sId="5">
    <nc r="A10" t="inlineStr">
      <is>
        <t>Борисова М.</t>
      </is>
    </nc>
  </rcc>
  <rcc rId="7267" sId="5">
    <nc r="B10" t="inlineStr">
      <is>
        <t>РЫБ ЗАКУСК,РЫБА,ИКРА</t>
      </is>
    </nc>
  </rcc>
  <rcc rId="7268" sId="5">
    <nc r="C10" t="inlineStr">
      <is>
        <t>ИКРА</t>
      </is>
    </nc>
  </rcc>
  <rcc rId="7269" sId="5">
    <nc r="D10">
      <v>10169</v>
    </nc>
  </rcc>
  <rcc rId="7270" sId="5">
    <nc r="A11" t="inlineStr">
      <is>
        <t>Борисова М.</t>
      </is>
    </nc>
  </rcc>
  <rcc rId="7271" sId="5">
    <nc r="B11" t="inlineStr">
      <is>
        <t>РЫБ ЗАКУСК,РЫБА,ИКРА</t>
      </is>
    </nc>
  </rcc>
  <rcc rId="7272" sId="5">
    <nc r="C11" t="inlineStr">
      <is>
        <t>ПРЕСЕРВЫ</t>
      </is>
    </nc>
  </rcc>
  <rcc rId="7273" sId="5">
    <nc r="D11">
      <v>10142</v>
    </nc>
  </rcc>
  <rcc rId="7274" sId="5">
    <nc r="A12" t="inlineStr">
      <is>
        <t>Борисова М.</t>
      </is>
    </nc>
  </rcc>
  <rcc rId="7275" sId="5">
    <nc r="B12" t="inlineStr">
      <is>
        <t>РЫБ ЗАКУСК,РЫБА,ИКРА</t>
      </is>
    </nc>
  </rcc>
  <rcc rId="7276" sId="5">
    <nc r="C12" t="inlineStr">
      <is>
        <t>РЫБА ВЯЛЕНАЯ</t>
      </is>
    </nc>
  </rcc>
  <rcc rId="7277" sId="5">
    <nc r="D12">
      <v>10148</v>
    </nc>
  </rcc>
  <rcc rId="7278" sId="5">
    <nc r="A13" t="inlineStr">
      <is>
        <t>Борисова М.</t>
      </is>
    </nc>
  </rcc>
  <rcc rId="7279" sId="5">
    <nc r="B13" t="inlineStr">
      <is>
        <t>РЫБ ЗАКУСК,РЫБА,ИКРА</t>
      </is>
    </nc>
  </rcc>
  <rcc rId="7280" sId="5">
    <nc r="C13" t="inlineStr">
      <is>
        <t>РЫБА КОПЧЕНАЯ</t>
      </is>
    </nc>
  </rcc>
  <rcc rId="7281" sId="5">
    <nc r="D13">
      <v>15075</v>
    </nc>
  </rcc>
  <rcc rId="7282" sId="5">
    <nc r="A14" t="inlineStr">
      <is>
        <t>Борисова М.</t>
      </is>
    </nc>
  </rcc>
  <rcc rId="7283" sId="5">
    <nc r="B14" t="inlineStr">
      <is>
        <t>РЫБ ЗАКУСК,РЫБА,ИКРА</t>
      </is>
    </nc>
  </rcc>
  <rcc rId="7284" sId="5">
    <nc r="C14" t="inlineStr">
      <is>
        <t>РЫБА СОЛЕНАЯ</t>
      </is>
    </nc>
  </rcc>
  <rcc rId="7285" sId="5">
    <nc r="D14">
      <v>10144</v>
    </nc>
  </rcc>
  <rcc rId="7286" sId="5">
    <nc r="A15" t="inlineStr">
      <is>
        <t>Борисова М.</t>
      </is>
    </nc>
  </rcc>
  <rcc rId="7287" sId="5">
    <nc r="B15" t="inlineStr">
      <is>
        <t>ЧИПСЫ,ЗАКУСКИ К ПИВУ</t>
      </is>
    </nc>
  </rcc>
  <rcc rId="7288" sId="5">
    <nc r="C15" t="inlineStr">
      <is>
        <t>ЗАКУСКИ К ПИВУ</t>
      </is>
    </nc>
  </rcc>
  <rcc rId="7289" sId="5">
    <nc r="D15">
      <v>10261</v>
    </nc>
  </rcc>
  <rcc rId="7290" sId="5">
    <nc r="A16" t="inlineStr">
      <is>
        <t>Борисова М.</t>
      </is>
    </nc>
  </rcc>
  <rcc rId="7291" sId="5">
    <nc r="B16" t="inlineStr">
      <is>
        <t>ЧИПСЫ,ЗАКУСКИ К ПИВУ</t>
      </is>
    </nc>
  </rcc>
  <rcc rId="7292" sId="5">
    <nc r="C16" t="inlineStr">
      <is>
        <t>ЧИПСЫ</t>
      </is>
    </nc>
  </rcc>
  <rcc rId="7293" sId="5">
    <nc r="D16">
      <v>10227</v>
    </nc>
  </rcc>
  <rcc rId="7294" sId="5">
    <nc r="A17" t="inlineStr">
      <is>
        <t>Боркова В.</t>
      </is>
    </nc>
  </rcc>
  <rcc rId="7295" sId="5">
    <nc r="B17" t="inlineStr">
      <is>
        <t>БИСКВИТ-КРЕМ ДЕСЕРТ</t>
      </is>
    </nc>
  </rcc>
  <rcc rId="7296" sId="5">
    <nc r="C17" t="inlineStr">
      <is>
        <t>ПИРОЖН,ПРОФИТР,ЭКЛЕР</t>
      </is>
    </nc>
  </rcc>
  <rcc rId="7297" sId="5">
    <nc r="D17">
      <v>10176</v>
    </nc>
  </rcc>
  <rcc rId="7298" sId="5">
    <nc r="A18" t="inlineStr">
      <is>
        <t>Боркова В.</t>
      </is>
    </nc>
  </rcc>
  <rcc rId="7299" sId="5">
    <nc r="B18" t="inlineStr">
      <is>
        <t>БИСКВИТ-КРЕМ ДЕСЕРТ</t>
      </is>
    </nc>
  </rcc>
  <rcc rId="7300" sId="5">
    <nc r="C18" t="inlineStr">
      <is>
        <t>ТОРТЫ, ЧИЗКЕЙК</t>
      </is>
    </nc>
  </rcc>
  <rcc rId="7301" sId="5">
    <nc r="D18">
      <v>10174</v>
    </nc>
  </rcc>
  <rcc rId="7302" sId="5">
    <nc r="A19" t="inlineStr">
      <is>
        <t>Боркова В.</t>
      </is>
    </nc>
  </rcc>
  <rcc rId="7303" sId="5">
    <nc r="B19" t="inlineStr">
      <is>
        <t>КОНДИТЕРСКИЕ ИЗДЕЛИЯ</t>
      </is>
    </nc>
  </rcc>
  <rcc rId="7304" sId="5">
    <nc r="C19" t="inlineStr">
      <is>
        <t>БИСКВИТ,ПИРОЖ,ТОРТЫ</t>
      </is>
    </nc>
  </rcc>
  <rcc rId="7305" sId="5">
    <nc r="D19">
      <v>10250</v>
    </nc>
  </rcc>
  <rcc rId="7306" sId="5">
    <nc r="A20" t="inlineStr">
      <is>
        <t>Боркова В.</t>
      </is>
    </nc>
  </rcc>
  <rcc rId="7307" sId="5">
    <nc r="B20" t="inlineStr">
      <is>
        <t>КОНДИТЕРСКИЕ ИЗДЕЛИЯ</t>
      </is>
    </nc>
  </rcc>
  <rcc rId="7308" sId="5">
    <nc r="C20" t="inlineStr">
      <is>
        <t>ВАФЛИ</t>
      </is>
    </nc>
  </rcc>
  <rcc rId="7309" sId="5">
    <nc r="D20">
      <v>10249</v>
    </nc>
  </rcc>
  <rcc rId="7310" sId="5">
    <nc r="A21" t="inlineStr">
      <is>
        <t>Боркова В.</t>
      </is>
    </nc>
  </rcc>
  <rcc rId="7311" sId="5">
    <nc r="B21" t="inlineStr">
      <is>
        <t>КОНДИТЕРСКИЕ ИЗДЕЛИЯ</t>
      </is>
    </nc>
  </rcc>
  <rcc rId="7312" sId="5">
    <nc r="C21" t="inlineStr">
      <is>
        <t>ДЕТСКИЕ СЛАДОСТИ</t>
      </is>
    </nc>
  </rcc>
  <rcc rId="7313" sId="5">
    <nc r="D21">
      <v>10258</v>
    </nc>
  </rcc>
  <rcc rId="7314" sId="5">
    <nc r="A22" t="inlineStr">
      <is>
        <t>Боркова В.</t>
      </is>
    </nc>
  </rcc>
  <rcc rId="7315" sId="5">
    <nc r="B22" t="inlineStr">
      <is>
        <t>КОНДИТЕРСКИЕ ИЗДЕЛИЯ</t>
      </is>
    </nc>
  </rcc>
  <rcc rId="7316" sId="5">
    <nc r="C22" t="inlineStr">
      <is>
        <t>ЖЕВАТЕЛЬНАЯ РЕЗИНКА</t>
      </is>
    </nc>
  </rcc>
  <rcc rId="7317" sId="5">
    <nc r="D22">
      <v>10257</v>
    </nc>
  </rcc>
  <rcc rId="7318" sId="5">
    <nc r="A23" t="inlineStr">
      <is>
        <t>Боркова В.</t>
      </is>
    </nc>
  </rcc>
  <rcc rId="7319" sId="5">
    <nc r="B23" t="inlineStr">
      <is>
        <t>КОНДИТЕРСКИЕ ИЗДЕЛИЯ</t>
      </is>
    </nc>
  </rcc>
  <rcc rId="7320" sId="5">
    <nc r="C23" t="inlineStr">
      <is>
        <t>ЗЕФИР, ПАСТИЛА</t>
      </is>
    </nc>
  </rcc>
  <rcc rId="7321" sId="5">
    <nc r="D23">
      <v>10256</v>
    </nc>
  </rcc>
  <rcc rId="7322" sId="5">
    <nc r="A24" t="inlineStr">
      <is>
        <t>Боркова В.</t>
      </is>
    </nc>
  </rcc>
  <rcc rId="7323" sId="5">
    <nc r="B24" t="inlineStr">
      <is>
        <t>КОНДИТЕРСКИЕ ИЗДЕЛИЯ</t>
      </is>
    </nc>
  </rcc>
  <rcc rId="7324" sId="5">
    <nc r="C24" t="inlineStr">
      <is>
        <t>КОНФЕТЫ</t>
      </is>
    </nc>
  </rcc>
  <rcc rId="7325" sId="5">
    <nc r="D24">
      <v>10255</v>
    </nc>
  </rcc>
  <rcc rId="7326" sId="5">
    <nc r="A25" t="inlineStr">
      <is>
        <t>Боркова В.</t>
      </is>
    </nc>
  </rcc>
  <rcc rId="7327" sId="5">
    <nc r="B25" t="inlineStr">
      <is>
        <t>КОНДИТЕРСКИЕ ИЗДЕЛИЯ</t>
      </is>
    </nc>
  </rcc>
  <rcc rId="7328" sId="5">
    <nc r="C25" t="inlineStr">
      <is>
        <t>МАРМЕЛАД</t>
      </is>
    </nc>
  </rcc>
  <rcc rId="7329" sId="5">
    <nc r="D25">
      <v>10254</v>
    </nc>
  </rcc>
  <rcc rId="7330" sId="5">
    <nc r="A26" t="inlineStr">
      <is>
        <t>Боркова В.</t>
      </is>
    </nc>
  </rcc>
  <rcc rId="7331" sId="5">
    <nc r="B26" t="inlineStr">
      <is>
        <t>КОНДИТЕРСКИЕ ИЗДЕЛИЯ</t>
      </is>
    </nc>
  </rcc>
  <rcc rId="7332" sId="5">
    <nc r="C26" t="inlineStr">
      <is>
        <t>НАЦ СЛАДОСТИ КОНДИТ</t>
      </is>
    </nc>
  </rcc>
  <rcc rId="7333" sId="5">
    <nc r="D26">
      <v>10253</v>
    </nc>
  </rcc>
  <rcc rId="7334" sId="5">
    <nc r="A27" t="inlineStr">
      <is>
        <t>Боркова В.</t>
      </is>
    </nc>
  </rcc>
  <rcc rId="7335" sId="5">
    <nc r="B27" t="inlineStr">
      <is>
        <t>КОНДИТЕРСКИЕ ИЗДЕЛИЯ</t>
      </is>
    </nc>
  </rcc>
  <rcc rId="7336" sId="5">
    <nc r="C27" t="inlineStr">
      <is>
        <t>НОВОГОДНИЕ НАБОРЫ</t>
      </is>
    </nc>
  </rcc>
  <rcc rId="7337" sId="5">
    <nc r="D27">
      <v>10252</v>
    </nc>
  </rcc>
  <rcc rId="7338" sId="5">
    <nc r="A28" t="inlineStr">
      <is>
        <t>Боркова В.</t>
      </is>
    </nc>
  </rcc>
  <rcc rId="7339" sId="5">
    <nc r="B28" t="inlineStr">
      <is>
        <t>КОНДИТЕРСКИЕ ИЗДЕЛИЯ</t>
      </is>
    </nc>
  </rcc>
  <rcc rId="7340" sId="5">
    <nc r="C28" t="inlineStr">
      <is>
        <t>ПЕЧЕНЬЕ</t>
      </is>
    </nc>
  </rcc>
  <rcc rId="7341" sId="5">
    <nc r="D28">
      <v>10251</v>
    </nc>
  </rcc>
  <rcc rId="7342" sId="5">
    <nc r="A29" t="inlineStr">
      <is>
        <t>Боркова В.</t>
      </is>
    </nc>
  </rcc>
  <rcc rId="7343" sId="5">
    <nc r="B29" t="inlineStr">
      <is>
        <t>КОНДИТЕРСКИЕ ИЗДЕЛИЯ</t>
      </is>
    </nc>
  </rcc>
  <rcc rId="7344" sId="5">
    <nc r="C29" t="inlineStr">
      <is>
        <t>ШОКОЛАД</t>
      </is>
    </nc>
  </rcc>
  <rcc rId="7345" sId="5">
    <nc r="D29">
      <v>10248</v>
    </nc>
  </rcc>
  <rcc rId="7346" sId="5">
    <nc r="A30" t="inlineStr">
      <is>
        <t>Боркова В.</t>
      </is>
    </nc>
  </rcc>
  <rcc rId="7347" sId="5">
    <nc r="B30" t="inlineStr">
      <is>
        <t>ХЛЕБО-БУЛОЧН ИЗДЕЛИЯ</t>
      </is>
    </nc>
  </rcc>
  <rcc rId="7348" sId="5">
    <nc r="C30" t="inlineStr">
      <is>
        <t>ПРЯНИКИ, КЕКСЫ</t>
      </is>
    </nc>
  </rcc>
  <rcc rId="7349" sId="5">
    <nc r="D30">
      <v>12345</v>
    </nc>
  </rcc>
  <rcc rId="7350" sId="5">
    <nc r="A31" t="inlineStr">
      <is>
        <t>Боркова В.</t>
      </is>
    </nc>
  </rcc>
  <rcc rId="7351" sId="5">
    <nc r="B31" t="inlineStr">
      <is>
        <t>ХЛЕБО-БУЛОЧН ИЗДЕЛИЯ</t>
      </is>
    </nc>
  </rcc>
  <rcc rId="7352" sId="5">
    <nc r="C31" t="inlineStr">
      <is>
        <t>СУХАРИ,СУШКИ,ТАРТАЛЕ</t>
      </is>
    </nc>
  </rcc>
  <rcc rId="7353" sId="5">
    <nc r="D31">
      <v>10134</v>
    </nc>
  </rcc>
  <rcc rId="7354" sId="5">
    <nc r="A32" t="inlineStr">
      <is>
        <t>Боркова В.</t>
      </is>
    </nc>
  </rcc>
  <rcc rId="7355" sId="5">
    <nc r="B32" t="inlineStr">
      <is>
        <t>ХЛЕБО-БУЛОЧН ИЗДЕЛИЯ</t>
      </is>
    </nc>
  </rcc>
  <rcc rId="7356" sId="5">
    <nc r="C32" t="inlineStr">
      <is>
        <t>ТЕСТО</t>
      </is>
    </nc>
  </rcc>
  <rcc rId="7357" sId="5">
    <nc r="D32">
      <v>10133</v>
    </nc>
  </rcc>
  <rcc rId="7358" sId="5">
    <nc r="A33" t="inlineStr">
      <is>
        <t>Ежова И.</t>
      </is>
    </nc>
  </rcc>
  <rcc rId="7359" sId="5">
    <nc r="B33" t="inlineStr">
      <is>
        <t>ЗАМОРОЗКА</t>
      </is>
    </nc>
  </rcc>
  <rcc rId="7360" sId="5">
    <nc r="C33" t="inlineStr">
      <is>
        <t>МЯСО ПТИЦЫ ЗАМОРОЗКА</t>
      </is>
    </nc>
  </rcc>
  <rcc rId="7361" sId="5">
    <nc r="D33">
      <v>10208</v>
    </nc>
  </rcc>
  <rcc rId="7362" sId="5">
    <nc r="A34" t="inlineStr">
      <is>
        <t>Ежова И.</t>
      </is>
    </nc>
  </rcc>
  <rcc rId="7363" sId="5">
    <nc r="B34" t="inlineStr">
      <is>
        <t>ЗАМОРОЗКА</t>
      </is>
    </nc>
  </rcc>
  <rcc rId="7364" sId="5">
    <nc r="C34" t="inlineStr">
      <is>
        <t>П/Ф МЯСА ПТИЦЫ ЗАМ.</t>
      </is>
    </nc>
  </rcc>
  <rcc rId="7365" sId="5">
    <nc r="D34">
      <v>15244</v>
    </nc>
  </rcc>
  <rcc rId="7366" sId="5">
    <nc r="A35" t="inlineStr">
      <is>
        <t>Ежова И.</t>
      </is>
    </nc>
  </rcc>
  <rcc rId="7367" sId="5">
    <nc r="B35" t="inlineStr">
      <is>
        <t>ЗАМОРОЗКА</t>
      </is>
    </nc>
  </rcc>
  <rcc rId="7368" sId="5">
    <nc r="C35" t="inlineStr">
      <is>
        <t>РАСПИЛ КУРИН ЗАМОРОЗ</t>
      </is>
    </nc>
  </rcc>
  <rcc rId="7369" sId="5">
    <nc r="D35">
      <v>10210</v>
    </nc>
  </rcc>
  <rcc rId="7370" sId="5">
    <nc r="A36" t="inlineStr">
      <is>
        <t>Ежова И.</t>
      </is>
    </nc>
  </rcc>
  <rcc rId="7371" sId="5">
    <nc r="B36" t="inlineStr">
      <is>
        <t>ЗАМОРОЗКА</t>
      </is>
    </nc>
  </rcc>
  <rcc rId="7372" sId="5">
    <nc r="C36" t="inlineStr">
      <is>
        <t>СУБПРОДУК ЗАМОРОЗКА</t>
      </is>
    </nc>
  </rcc>
  <rcc rId="7373" sId="5">
    <nc r="D36">
      <v>10209</v>
    </nc>
  </rcc>
  <rcc rId="7374" sId="5">
    <nc r="A37" t="inlineStr">
      <is>
        <t>Ежова И.</t>
      </is>
    </nc>
  </rcc>
  <rcc rId="7375" sId="5">
    <nc r="B37" t="inlineStr">
      <is>
        <t>КОЛБАСНЫЕ ИЗДЕЛИЯ</t>
      </is>
    </nc>
  </rcc>
  <rcc rId="7376" sId="5">
    <nc r="C37" t="inlineStr">
      <is>
        <t>ВЕТЧИНА</t>
      </is>
    </nc>
  </rcc>
  <rcc rId="7377" sId="5">
    <nc r="D37">
      <v>10186</v>
    </nc>
  </rcc>
  <rcc rId="7378" sId="5">
    <nc r="A38" t="inlineStr">
      <is>
        <t>Ежова И.</t>
      </is>
    </nc>
  </rcc>
  <rcc rId="7379" sId="5">
    <nc r="B38" t="inlineStr">
      <is>
        <t>КОЛБАСНЫЕ ИЗДЕЛИЯ</t>
      </is>
    </nc>
  </rcc>
  <rcc rId="7380" sId="5">
    <nc r="C38" t="inlineStr">
      <is>
        <t>КОЛБ СЫРОКОП СЫРОВЯЛ</t>
      </is>
    </nc>
  </rcc>
  <rcc rId="7381" sId="5">
    <nc r="D38">
      <v>10181</v>
    </nc>
  </rcc>
  <rcc rId="7382" sId="5">
    <nc r="A39" t="inlineStr">
      <is>
        <t>Ежова И.</t>
      </is>
    </nc>
  </rcc>
  <rcc rId="7383" sId="5">
    <nc r="B39" t="inlineStr">
      <is>
        <t>КОЛБАСНЫЕ ИЗДЕЛИЯ</t>
      </is>
    </nc>
  </rcc>
  <rcc rId="7384" sId="5">
    <nc r="C39" t="inlineStr">
      <is>
        <t>КОЛБАС ЖЕЛИР,ХОЛОДЦ</t>
      </is>
    </nc>
  </rcc>
  <rcc rId="7385" sId="5">
    <nc r="D39">
      <v>10183</v>
    </nc>
  </rcc>
  <rcc rId="7386" sId="5">
    <nc r="A40" t="inlineStr">
      <is>
        <t>Ежова И.</t>
      </is>
    </nc>
  </rcc>
  <rcc rId="7387" sId="5">
    <nc r="B40" t="inlineStr">
      <is>
        <t>КОЛБАСНЫЕ ИЗДЕЛИЯ</t>
      </is>
    </nc>
  </rcc>
  <rcc rId="7388" sId="5">
    <nc r="C40" t="inlineStr">
      <is>
        <t>КОЛБАСА  ВАРЕНАЯ</t>
      </is>
    </nc>
  </rcc>
  <rcc rId="7389" sId="5">
    <nc r="D40">
      <v>10185</v>
    </nc>
  </rcc>
  <rcc rId="7390" sId="5">
    <nc r="A41" t="inlineStr">
      <is>
        <t>Ежова И.</t>
      </is>
    </nc>
  </rcc>
  <rcc rId="7391" sId="5">
    <nc r="B41" t="inlineStr">
      <is>
        <t>КОЛБАСНЫЕ ИЗДЕЛИЯ</t>
      </is>
    </nc>
  </rcc>
  <rcc rId="7392" sId="5">
    <nc r="C41" t="inlineStr">
      <is>
        <t>КОЛБАСА П/К, В/К</t>
      </is>
    </nc>
  </rcc>
  <rcc rId="7393" sId="5">
    <nc r="D41">
      <v>10182</v>
    </nc>
  </rcc>
  <rcc rId="7394" sId="5">
    <nc r="A42" t="inlineStr">
      <is>
        <t>Ежова И.</t>
      </is>
    </nc>
  </rcc>
  <rcc rId="7395" sId="5">
    <nc r="B42" t="inlineStr">
      <is>
        <t>КОЛБАСНЫЕ ИЗДЕЛИЯ</t>
      </is>
    </nc>
  </rcc>
  <rcc rId="7396" sId="5">
    <nc r="C42" t="inlineStr">
      <is>
        <t>ПАШТЕТ ОХЛАЖДЕННЫЙ</t>
      </is>
    </nc>
  </rcc>
  <rcc rId="7397" sId="5">
    <nc r="D42">
      <v>10177</v>
    </nc>
  </rcc>
  <rcc rId="7398" sId="5">
    <nc r="A43" t="inlineStr">
      <is>
        <t>Ежова И.</t>
      </is>
    </nc>
  </rcc>
  <rcc rId="7399" sId="5">
    <nc r="B43" t="inlineStr">
      <is>
        <t>КОЛБАСНЫЕ ИЗДЕЛИЯ</t>
      </is>
    </nc>
  </rcc>
  <rcc rId="7400" sId="5">
    <nc r="C43" t="inlineStr">
      <is>
        <t>СОСИСКИ, САРДЕЛЬКИ</t>
      </is>
    </nc>
  </rcc>
  <rcc rId="7401" sId="5">
    <nc r="D43">
      <v>10179</v>
    </nc>
  </rcc>
  <rcc rId="7402" sId="5">
    <nc r="A44" t="inlineStr">
      <is>
        <t>Ежова И.</t>
      </is>
    </nc>
  </rcc>
  <rcc rId="7403" sId="5">
    <nc r="B44" t="inlineStr">
      <is>
        <t>КОНСЕРВАЦИЯ</t>
      </is>
    </nc>
  </rcc>
  <rcc rId="7404" sId="5">
    <nc r="C44" t="inlineStr">
      <is>
        <t>МЯСНАЯ КОНСЕРВАЦИЯ</t>
      </is>
    </nc>
  </rcc>
  <rcc rId="7405" sId="5">
    <nc r="D44">
      <v>12818</v>
    </nc>
  </rcc>
  <rcc rId="7406" sId="5">
    <nc r="A45" t="inlineStr">
      <is>
        <t>Ежова И.</t>
      </is>
    </nc>
  </rcc>
  <rcc rId="7407" sId="5">
    <nc r="B45" t="inlineStr">
      <is>
        <t>МЯСН ДЕЛИКАТЕС,КОПЧ</t>
      </is>
    </nc>
  </rcc>
  <rcc rId="7408" sId="5">
    <nc r="C45" t="inlineStr">
      <is>
        <t>КОПЧЕНОСТИ</t>
      </is>
    </nc>
  </rcc>
  <rcc rId="7409" sId="5">
    <nc r="D45">
      <v>10155</v>
    </nc>
  </rcc>
  <rcc rId="7410" sId="5">
    <nc r="A46" t="inlineStr">
      <is>
        <t>Ежова И.</t>
      </is>
    </nc>
  </rcc>
  <rcc rId="7411" sId="5">
    <nc r="B46" t="inlineStr">
      <is>
        <t>МЯСН ДЕЛИКАТЕС,КОПЧ</t>
      </is>
    </nc>
  </rcc>
  <rcc rId="7412" sId="5">
    <nc r="C46" t="inlineStr">
      <is>
        <t>МЯСНЫЕ ДЕЛИКАТЕСЫ</t>
      </is>
    </nc>
  </rcc>
  <rcc rId="7413" sId="5">
    <nc r="D46">
      <v>10180</v>
    </nc>
  </rcc>
  <rcc rId="7414" sId="5">
    <nc r="A47" t="inlineStr">
      <is>
        <t>Ежова И.</t>
      </is>
    </nc>
  </rcc>
  <rcc rId="7415" sId="5">
    <nc r="B47" t="inlineStr">
      <is>
        <t>МЯСО ПТИЦЫ</t>
      </is>
    </nc>
  </rcc>
  <rcc rId="7416" sId="5">
    <nc r="C47" t="inlineStr">
      <is>
        <t>МЯСО ПТИЦЫ ОХЛАЖДЕНН</t>
      </is>
    </nc>
  </rcc>
  <rcc rId="7417" sId="5">
    <nc r="D47">
      <v>10154</v>
    </nc>
  </rcc>
  <rcc rId="7418" sId="5">
    <nc r="A48" t="inlineStr">
      <is>
        <t>Ежова И.</t>
      </is>
    </nc>
  </rcc>
  <rcc rId="7419" sId="5">
    <nc r="B48" t="inlineStr">
      <is>
        <t>МЯСО ПТИЦЫ</t>
      </is>
    </nc>
  </rcc>
  <rcc rId="7420" sId="5">
    <nc r="C48" t="inlineStr">
      <is>
        <t>ПИКНИК ПТИЦА</t>
      </is>
    </nc>
  </rcc>
  <rcc rId="7421" sId="5">
    <nc r="D48">
      <v>16030</v>
    </nc>
  </rcc>
  <rcc rId="7422" sId="5">
    <nc r="A49" t="inlineStr">
      <is>
        <t>Ежова И.</t>
      </is>
    </nc>
  </rcc>
  <rcc rId="7423" sId="5">
    <nc r="B49" t="inlineStr">
      <is>
        <t>МЯСО ПТИЦЫ</t>
      </is>
    </nc>
  </rcc>
  <rcc rId="7424" sId="5">
    <nc r="C49" t="inlineStr">
      <is>
        <t>ПОЛУФАБРИКАТЫ, СУБПРОДУКТЫ ОХЛАЖДЕННЫЕ</t>
      </is>
    </nc>
  </rcc>
  <rcc rId="7425" sId="5">
    <nc r="D49">
      <v>16050</v>
    </nc>
  </rcc>
  <rcc rId="7426" sId="5">
    <nc r="A50" t="inlineStr">
      <is>
        <t>Ежова И.</t>
      </is>
    </nc>
  </rcc>
  <rcc rId="7427" sId="5">
    <nc r="B50" t="inlineStr">
      <is>
        <t>МЯСО ПТИЦЫ</t>
      </is>
    </nc>
  </rcc>
  <rcc rId="7428" sId="5">
    <nc r="C50" t="inlineStr">
      <is>
        <t>РАСПИЛ ПТИЦЫ ОХЛАЖДЕННЫЙ</t>
      </is>
    </nc>
  </rcc>
  <rcc rId="7429" sId="5">
    <nc r="D50">
      <v>10153</v>
    </nc>
  </rcc>
  <rcc rId="7430" sId="5">
    <nc r="A51" t="inlineStr">
      <is>
        <t>Ксенофонтова С.</t>
      </is>
    </nc>
  </rcc>
  <rcc rId="7431" sId="5">
    <nc r="B51" t="inlineStr">
      <is>
        <t>БИСКВИТ-КРЕМ ДЕСЕРТ</t>
      </is>
    </nc>
  </rcc>
  <rcc rId="7432" sId="5">
    <nc r="C51" t="inlineStr">
      <is>
        <t>ДЕСЕРТЫ</t>
      </is>
    </nc>
  </rcc>
  <rcc rId="7433" sId="5">
    <nc r="D51">
      <v>10170</v>
    </nc>
  </rcc>
  <rcc rId="7434" sId="5">
    <nc r="A52" t="inlineStr">
      <is>
        <t>Ксенофонтова С.</t>
      </is>
    </nc>
  </rcc>
  <rcc rId="7435" sId="5">
    <nc r="B52" t="inlineStr">
      <is>
        <t>КОНСЕРВАЦИЯ</t>
      </is>
    </nc>
  </rcc>
  <rcc rId="7436" sId="5">
    <nc r="C52" t="inlineStr">
      <is>
        <t>МОЛОЧНАЯ КОНСЕРВАЦИЯ</t>
      </is>
    </nc>
  </rcc>
  <rcc rId="7437" sId="5">
    <nc r="D52">
      <v>12819</v>
    </nc>
  </rcc>
  <rcc rId="7438" sId="5">
    <nc r="A53" t="inlineStr">
      <is>
        <t>Ксенофонтова С.</t>
      </is>
    </nc>
  </rcc>
  <rcc rId="7439" sId="5">
    <nc r="B53" t="inlineStr">
      <is>
        <t>МАСЛОЖИРОВ ПРОДУКЦИЯ</t>
      </is>
    </nc>
  </rcc>
  <rcc rId="7440" sId="5">
    <nc r="C53" t="inlineStr">
      <is>
        <t>МАСЛО СЛИВ,СПРЕД,ЖИР</t>
      </is>
    </nc>
  </rcc>
  <rcc rId="7441" sId="5">
    <nc r="D53">
      <v>10166</v>
    </nc>
  </rcc>
  <rcc rId="7442" sId="5">
    <nc r="A54" t="inlineStr">
      <is>
        <t>Ксенофонтова С.</t>
      </is>
    </nc>
  </rcc>
  <rcc rId="7443" sId="5">
    <nc r="B54" t="inlineStr">
      <is>
        <t>МОЛОЧНЫЕ ПРОДУКТЫ</t>
      </is>
    </nc>
  </rcc>
  <rcc rId="7444" sId="5">
    <nc r="C54" t="inlineStr">
      <is>
        <t>ДЕТСК МОЛОЧ ПРОДУКТЫ</t>
      </is>
    </nc>
  </rcc>
  <rcc rId="7445" sId="5">
    <nc r="D54">
      <v>10157</v>
    </nc>
  </rcc>
  <rcc rId="7446" sId="5">
    <nc r="A55" t="inlineStr">
      <is>
        <t>Ксенофонтова С.</t>
      </is>
    </nc>
  </rcc>
  <rcc rId="7447" sId="5">
    <nc r="B55" t="inlineStr">
      <is>
        <t>МОЛОЧНЫЕ ПРОДУКТЫ</t>
      </is>
    </nc>
  </rcc>
  <rcc rId="7448" sId="5">
    <nc r="C55" t="inlineStr">
      <is>
        <t>ЙОГУРТ</t>
      </is>
    </nc>
  </rcc>
  <rcc rId="7449" sId="5">
    <nc r="D55">
      <v>10165</v>
    </nc>
  </rcc>
  <rcc rId="7450" sId="5">
    <nc r="A56" t="inlineStr">
      <is>
        <t>Ксенофонтова С.</t>
      </is>
    </nc>
  </rcc>
  <rcc rId="7451" sId="5">
    <nc r="B56" t="inlineStr">
      <is>
        <t>МОЛОЧНЫЕ ПРОДУКТЫ</t>
      </is>
    </nc>
  </rcc>
  <rcc rId="7452" sId="5">
    <nc r="C56" t="inlineStr">
      <is>
        <t>КИСЛОМОЛОЧН НАПИТКИ</t>
      </is>
    </nc>
  </rcc>
  <rcc rId="7453" sId="5">
    <nc r="D56">
      <v>10164</v>
    </nc>
  </rcc>
  <rcc rId="7454" sId="5">
    <nc r="A57" t="inlineStr">
      <is>
        <t>Ксенофонтова С.</t>
      </is>
    </nc>
  </rcc>
  <rcc rId="7455" sId="5">
    <nc r="B57" t="inlineStr">
      <is>
        <t>МОЛОЧНЫЕ ПРОДУКТЫ</t>
      </is>
    </nc>
  </rcc>
  <rcc rId="7456" sId="5">
    <nc r="C57" t="inlineStr">
      <is>
        <t>МОЛОКО</t>
      </is>
    </nc>
  </rcc>
  <rcc rId="7457" sId="5">
    <nc r="D57">
      <v>10163</v>
    </nc>
  </rcc>
  <rcc rId="7458" sId="5">
    <nc r="A58" t="inlineStr">
      <is>
        <t>Ксенофонтова С.</t>
      </is>
    </nc>
  </rcc>
  <rcc rId="7459" sId="5">
    <nc r="B58" t="inlineStr">
      <is>
        <t>МОЛОЧНЫЕ ПРОДУКТЫ</t>
      </is>
    </nc>
  </rcc>
  <rcc rId="7460" sId="5">
    <nc r="C58" t="inlineStr">
      <is>
        <t>СЛИВКИ</t>
      </is>
    </nc>
  </rcc>
  <rcc rId="7461" sId="5">
    <nc r="D58">
      <v>10162</v>
    </nc>
  </rcc>
  <rcc rId="7462" sId="5">
    <nc r="A59" t="inlineStr">
      <is>
        <t>Ксенофонтова С.</t>
      </is>
    </nc>
  </rcc>
  <rcc rId="7463" sId="5">
    <nc r="B59" t="inlineStr">
      <is>
        <t>МОЛОЧНЫЕ ПРОДУКТЫ</t>
      </is>
    </nc>
  </rcc>
  <rcc rId="7464" sId="5">
    <nc r="C59" t="inlineStr">
      <is>
        <t>СМЕТАНА</t>
      </is>
    </nc>
  </rcc>
  <rcc rId="7465" sId="5">
    <nc r="D59">
      <v>10161</v>
    </nc>
  </rcc>
  <rcc rId="7466" sId="5">
    <nc r="A60" t="inlineStr">
      <is>
        <t>Ксенофонтова С.</t>
      </is>
    </nc>
  </rcc>
  <rcc rId="7467" sId="5">
    <nc r="B60" t="inlineStr">
      <is>
        <t>МОЛОЧНЫЕ ПРОДУКТЫ</t>
      </is>
    </nc>
  </rcc>
  <rcc rId="7468" sId="5">
    <nc r="C60" t="inlineStr">
      <is>
        <t>ТВОРОГ</t>
      </is>
    </nc>
  </rcc>
  <rcc rId="7469" sId="5">
    <nc r="D60">
      <v>10160</v>
    </nc>
  </rcc>
  <rcc rId="7470" sId="5">
    <nc r="A61" t="inlineStr">
      <is>
        <t>Ксенофонтова С.</t>
      </is>
    </nc>
  </rcc>
  <rcc rId="7471" sId="5">
    <nc r="B61" t="inlineStr">
      <is>
        <t>МОЛОЧНЫЕ ПРОДУКТЫ</t>
      </is>
    </nc>
  </rcc>
  <rcc rId="7472" sId="5">
    <nc r="C61" t="inlineStr">
      <is>
        <t>ТВОРОЖНАЯ МАССА</t>
      </is>
    </nc>
  </rcc>
  <rcc rId="7473" sId="5">
    <nc r="D61">
      <v>10159</v>
    </nc>
  </rcc>
  <rcc rId="7474" sId="5">
    <nc r="A62" t="inlineStr">
      <is>
        <t>Ксенофонтова С.</t>
      </is>
    </nc>
  </rcc>
  <rcc rId="7475" sId="5">
    <nc r="B62" t="inlineStr">
      <is>
        <t>ХЛЕБО-БУЛОЧН ИЗДЕЛИЯ</t>
      </is>
    </nc>
  </rcc>
  <rcc rId="7476" sId="5">
    <nc r="C62" t="inlineStr">
      <is>
        <t>БАТОНЫ, БАГЕТЫ</t>
      </is>
    </nc>
  </rcc>
  <rcc rId="7477" sId="5">
    <nc r="D62">
      <v>10139</v>
    </nc>
  </rcc>
  <rcc rId="7478" sId="5">
    <nc r="A63" t="inlineStr">
      <is>
        <t>Ксенофонтова С.</t>
      </is>
    </nc>
  </rcc>
  <rcc rId="7479" sId="5">
    <nc r="B63" t="inlineStr">
      <is>
        <t>ХЛЕБО-БУЛОЧН ИЗДЕЛИЯ</t>
      </is>
    </nc>
  </rcc>
  <rcc rId="7480" sId="5">
    <nc r="C63" t="inlineStr">
      <is>
        <t>ВЫПЕЧКА, СДОБА</t>
      </is>
    </nc>
  </rcc>
  <rcc rId="7481" sId="5">
    <nc r="D63">
      <v>10131</v>
    </nc>
  </rcc>
  <rcc rId="7482" sId="5">
    <nc r="A64" t="inlineStr">
      <is>
        <t>Ксенофонтова С.</t>
      </is>
    </nc>
  </rcc>
  <rcc rId="7483" sId="5">
    <nc r="B64" t="inlineStr">
      <is>
        <t>ХЛЕБО-БУЛОЧН ИЗДЕЛИЯ</t>
      </is>
    </nc>
  </rcc>
  <rcc rId="7484" sId="5">
    <nc r="C64" t="inlineStr">
      <is>
        <t>ХЛЕБ</t>
      </is>
    </nc>
  </rcc>
  <rcc rId="7485" sId="5">
    <nc r="D64">
      <v>10132</v>
    </nc>
  </rcc>
  <rcc rId="7486" sId="5">
    <nc r="A65" t="inlineStr">
      <is>
        <t>Куликова Т.</t>
      </is>
    </nc>
  </rcc>
  <rcc rId="7487" sId="5">
    <nc r="B65" t="inlineStr">
      <is>
        <t>ДЕТСКОЕ ПИТАНИЕ</t>
      </is>
    </nc>
  </rcc>
  <rcc rId="7488" sId="5">
    <nc r="C65" t="inlineStr">
      <is>
        <t>ДЕТСКОЕ ПЕЧЕНЬЕ</t>
      </is>
    </nc>
  </rcc>
  <rcc rId="7489" sId="5">
    <nc r="D65">
      <v>12527</v>
    </nc>
  </rcc>
  <rcc rId="7490" sId="5">
    <nc r="A66" t="inlineStr">
      <is>
        <t>Куликова Т.</t>
      </is>
    </nc>
  </rcc>
  <rcc rId="7491" sId="5">
    <nc r="B66" t="inlineStr">
      <is>
        <t>ДЕТСКОЕ ПИТАНИЕ</t>
      </is>
    </nc>
  </rcc>
  <rcc rId="7492" sId="5">
    <nc r="C66" t="inlineStr">
      <is>
        <t>КАША</t>
      </is>
    </nc>
  </rcc>
  <rcc rId="7493" sId="5">
    <nc r="D66">
      <v>10129</v>
    </nc>
  </rcc>
  <rcc rId="7494" sId="5">
    <nc r="A67" t="inlineStr">
      <is>
        <t>Куликова Т.</t>
      </is>
    </nc>
  </rcc>
  <rcc rId="7495" sId="5">
    <nc r="B67" t="inlineStr">
      <is>
        <t>ДЕТСКОЕ ПИТАНИЕ</t>
      </is>
    </nc>
  </rcc>
  <rcc rId="7496" sId="5">
    <nc r="C67" t="inlineStr">
      <is>
        <t>НАПИТКИ ДЛЯ ДЕТЕЙ</t>
      </is>
    </nc>
  </rcc>
  <rcc rId="7497" sId="5">
    <nc r="D67">
      <v>10126</v>
    </nc>
  </rcc>
  <rcc rId="7498" sId="5">
    <nc r="A68" t="inlineStr">
      <is>
        <t>Куликова Т.</t>
      </is>
    </nc>
  </rcc>
  <rcc rId="7499" sId="5">
    <nc r="B68" t="inlineStr">
      <is>
        <t>ДЕТСКОЕ ПИТАНИЕ</t>
      </is>
    </nc>
  </rcc>
  <rcc rId="7500" sId="5">
    <nc r="C68" t="inlineStr">
      <is>
        <t>ПЮРЕ</t>
      </is>
    </nc>
  </rcc>
  <rcc rId="7501" sId="5">
    <nc r="D68">
      <v>10128</v>
    </nc>
  </rcc>
  <rcc rId="7502" sId="5">
    <nc r="A69" t="inlineStr">
      <is>
        <t>Куликова Т.</t>
      </is>
    </nc>
  </rcc>
  <rcc rId="7503" sId="5">
    <nc r="B69" t="inlineStr">
      <is>
        <t>ДЕТСКОЕ ПИТАНИЕ</t>
      </is>
    </nc>
  </rcc>
  <rcc rId="7504" sId="5">
    <nc r="C69" t="inlineStr">
      <is>
        <t>СМЕСЬ</t>
      </is>
    </nc>
  </rcc>
  <rcc rId="7505" sId="5">
    <nc r="D69">
      <v>10127</v>
    </nc>
  </rcc>
  <rcc rId="7506" sId="5">
    <nc r="A70" t="inlineStr">
      <is>
        <t>Куликова Т.</t>
      </is>
    </nc>
  </rcc>
  <rcc rId="7507" sId="5">
    <nc r="B70" t="inlineStr">
      <is>
        <t>ЗАМОРОЗКА</t>
      </is>
    </nc>
  </rcc>
  <rcc rId="7508" sId="5">
    <nc r="C70" t="inlineStr">
      <is>
        <t>ВАРЕНИКИ</t>
      </is>
    </nc>
  </rcc>
  <rcc rId="7509" sId="5">
    <nc r="D70">
      <v>10203</v>
    </nc>
  </rcc>
  <rcc rId="7510" sId="5">
    <nc r="A71" t="inlineStr">
      <is>
        <t>Куликова Т.</t>
      </is>
    </nc>
  </rcc>
  <rcc rId="7511" sId="5">
    <nc r="B71" t="inlineStr">
      <is>
        <t>ЗАМОРОЗКА</t>
      </is>
    </nc>
  </rcc>
  <rcc rId="7512" sId="5">
    <nc r="C71" t="inlineStr">
      <is>
        <t>МАНТЫ, ХИНКАЛИ</t>
      </is>
    </nc>
  </rcc>
  <rcc rId="7513" sId="5">
    <nc r="D71">
      <v>10202</v>
    </nc>
  </rcc>
  <rcc rId="7514" sId="5">
    <nc r="A72" t="inlineStr">
      <is>
        <t>Куликова Т.</t>
      </is>
    </nc>
  </rcc>
  <rcc rId="7515" sId="5">
    <nc r="B72" t="inlineStr">
      <is>
        <t>ЗАМОРОЗКА</t>
      </is>
    </nc>
  </rcc>
  <rcc rId="7516" sId="5">
    <nc r="C72" t="inlineStr">
      <is>
        <t>МЯСНЫЕ П/ТЫ,МЯСО ЗАМ</t>
      </is>
    </nc>
  </rcc>
  <rcc rId="7517" sId="5">
    <nc r="D72">
      <v>15190</v>
    </nc>
  </rcc>
  <rcc rId="7518" sId="5">
    <nc r="A73" t="inlineStr">
      <is>
        <t>Куликова Т.</t>
      </is>
    </nc>
  </rcc>
  <rcc rId="7519" sId="5">
    <nc r="B73" t="inlineStr">
      <is>
        <t>ЗАМОРОЗКА</t>
      </is>
    </nc>
  </rcc>
  <rcc rId="7520" sId="5">
    <nc r="C73" t="inlineStr">
      <is>
        <t>ПЕЛЬМЕНИ</t>
      </is>
    </nc>
  </rcc>
  <rcc rId="7521" sId="5">
    <nc r="D73">
      <v>10201</v>
    </nc>
  </rcc>
  <rcc rId="7522" sId="5">
    <nc r="A74" t="inlineStr">
      <is>
        <t>Куликова Т.</t>
      </is>
    </nc>
  </rcc>
  <rcc rId="7523" sId="5">
    <nc r="B74" t="inlineStr">
      <is>
        <t>КОНСЕРВАЦИЯ</t>
      </is>
    </nc>
  </rcc>
  <rcc rId="7524" sId="5">
    <nc r="C74" t="inlineStr">
      <is>
        <t>КЕТЧУП</t>
      </is>
    </nc>
  </rcc>
  <rcc rId="7525" sId="5">
    <nc r="D74">
      <v>10260</v>
    </nc>
  </rcc>
  <rcc rId="7526" sId="5">
    <nc r="A75" t="inlineStr">
      <is>
        <t>Куликова Т.</t>
      </is>
    </nc>
  </rcc>
  <rcc rId="7527" sId="5">
    <nc r="B75" t="inlineStr">
      <is>
        <t>КОНСЕРВАЦИЯ</t>
      </is>
    </nc>
  </rcc>
  <rcc rId="7528" sId="5">
    <nc r="C75" t="inlineStr">
      <is>
        <t>СОУС</t>
      </is>
    </nc>
  </rcc>
  <rcc rId="7529" sId="5">
    <nc r="D75">
      <v>10259</v>
    </nc>
  </rcc>
  <rcc rId="7530" sId="5">
    <nc r="A76" t="inlineStr">
      <is>
        <t>Куликова Т.</t>
      </is>
    </nc>
  </rcc>
  <rcc rId="7531" sId="5">
    <nc r="B76" t="inlineStr">
      <is>
        <t>МАСЛОЖИРОВ ПРОДУКЦИЯ</t>
      </is>
    </nc>
  </rcc>
  <rcc rId="7532" sId="5">
    <nc r="C76" t="inlineStr">
      <is>
        <t>МАЙОНЕЗ</t>
      </is>
    </nc>
  </rcc>
  <rcc rId="7533" sId="5">
    <nc r="D76">
      <v>10167</v>
    </nc>
  </rcc>
  <rcc rId="7534" sId="5">
    <nc r="A77" t="inlineStr">
      <is>
        <t>Куликова Т.</t>
      </is>
    </nc>
  </rcc>
  <rcc rId="7535" sId="5">
    <nc r="B77" t="inlineStr">
      <is>
        <t>МАСЛОЖИРОВ ПРОДУКЦИЯ</t>
      </is>
    </nc>
  </rcc>
  <rcc rId="7536" sId="5">
    <nc r="C77" t="inlineStr">
      <is>
        <t>МАСЛО РАСТИТЕЛЬНОЕ</t>
      </is>
    </nc>
  </rcc>
  <rcc rId="7537" sId="5">
    <nc r="D77">
      <v>10168</v>
    </nc>
  </rcc>
  <rcc rId="7538" sId="5" odxf="1" dxf="1">
    <nc r="A78" t="inlineStr">
      <is>
        <t>Куликова Т.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539" sId="5" odxf="1" dxf="1">
    <nc r="B78" t="inlineStr">
      <is>
        <t>ОДЕЖДА,ОБУВЬ Д/ДЕТЕЙ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540" sId="5" odxf="1" dxf="1">
    <nc r="C78" t="inlineStr">
      <is>
        <t>ОДЕЖДА Д/НОВОРОЖДЕНН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541" sId="5" odxf="1" dxf="1">
    <nc r="D78">
      <v>12723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542" sId="5" odxf="1" dxf="1">
    <nc r="A79" t="inlineStr">
      <is>
        <t>Куликова Т.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543" sId="5" odxf="1" dxf="1">
    <nc r="B79" t="inlineStr">
      <is>
        <t>ПЕЧАТ МУЛЬТИМЕД ПРОД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544" sId="5" odxf="1" dxf="1">
    <nc r="C79" t="inlineStr">
      <is>
        <t>ФОТОРАМКИ, ФОТОАЛЬБОМЫ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545" sId="5" odxf="1" dxf="1">
    <nc r="D79">
      <v>12985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546" sId="5">
    <nc r="A80" t="inlineStr">
      <is>
        <t>Куликова Т.</t>
      </is>
    </nc>
  </rcc>
  <rcc rId="7547" sId="5">
    <nc r="B80" t="inlineStr">
      <is>
        <t>ПРИПР,СПЕЦ,УКС,СОЛЬ</t>
      </is>
    </nc>
  </rcc>
  <rcc rId="7548" sId="5">
    <nc r="C80" t="inlineStr">
      <is>
        <t>ПРИПРАВЫ,ТОМАТ ПАСТ</t>
      </is>
    </nc>
  </rcc>
  <rcc rId="7549" sId="5">
    <nc r="D80">
      <v>10246</v>
    </nc>
  </rcc>
  <rcc rId="7550" sId="5">
    <nc r="A81" t="inlineStr">
      <is>
        <t>Куликова Т.</t>
      </is>
    </nc>
  </rcc>
  <rcc rId="7551" sId="5">
    <nc r="B81" t="inlineStr">
      <is>
        <t>ПРИПР,СПЕЦ,УКС,СОЛЬ</t>
      </is>
    </nc>
  </rcc>
  <rcc rId="7552" sId="5">
    <nc r="C81" t="inlineStr">
      <is>
        <t>УКСУС</t>
      </is>
    </nc>
  </rcc>
  <rcc rId="7553" sId="5">
    <nc r="D81">
      <v>10226</v>
    </nc>
  </rcc>
  <rcc rId="7554" sId="5">
    <nc r="A82" t="inlineStr">
      <is>
        <t>Магафурова З.</t>
      </is>
    </nc>
  </rcc>
  <rcc rId="7555" sId="5">
    <nc r="B82" t="inlineStr">
      <is>
        <t>ГОТОВАЯ ЕДА</t>
      </is>
    </nc>
  </rcc>
  <rcc rId="7556" sId="5">
    <nc r="C82" t="inlineStr">
      <is>
        <t>САЛАТЫ ОТ ПОСТАВЩ</t>
      </is>
    </nc>
  </rcc>
  <rcc rId="7557" sId="5">
    <nc r="D82">
      <v>16246</v>
    </nc>
  </rcc>
  <rcc rId="7558" sId="5">
    <nc r="A83" t="inlineStr">
      <is>
        <t>Магафурова З.</t>
      </is>
    </nc>
  </rcc>
  <rcc rId="7559" sId="5">
    <nc r="B83" t="inlineStr">
      <is>
        <t>ЗАМОРОЗКА</t>
      </is>
    </nc>
  </rcc>
  <rcc rId="7560" sId="5">
    <nc r="C83" t="inlineStr">
      <is>
        <t>БЛЮДО Б/П</t>
      </is>
    </nc>
  </rcc>
  <rcc rId="7561" sId="5">
    <nc r="D83">
      <v>10216</v>
    </nc>
  </rcc>
  <rcc rId="7562" sId="5">
    <nc r="A84" t="inlineStr">
      <is>
        <t>Магафурова З.</t>
      </is>
    </nc>
  </rcc>
  <rcc rId="7563" sId="5">
    <nc r="B84" t="inlineStr">
      <is>
        <t>ЗАМОРОЗКА</t>
      </is>
    </nc>
  </rcc>
  <rcc rId="7564" sId="5">
    <nc r="C84" t="inlineStr">
      <is>
        <t>ГРИБНАЯ ЗАМОРОЗКА</t>
      </is>
    </nc>
  </rcc>
  <rcc rId="7565" sId="5">
    <nc r="D84">
      <v>10206</v>
    </nc>
  </rcc>
  <rcc rId="7566" sId="5">
    <nc r="A85" t="inlineStr">
      <is>
        <t>Магафурова З.</t>
      </is>
    </nc>
  </rcc>
  <rcc rId="7567" sId="5">
    <nc r="B85" t="inlineStr">
      <is>
        <t>ЗАМОРОЗКА</t>
      </is>
    </nc>
  </rcc>
  <rcc rId="7568" sId="5">
    <nc r="C85" t="inlineStr">
      <is>
        <t>ЗАМОРОЖЕННАЯ ВЫПЕЧКА</t>
      </is>
    </nc>
  </rcc>
  <rcc rId="7569" sId="5">
    <nc r="D85">
      <v>10218</v>
    </nc>
  </rcc>
  <rcc rId="7570" sId="5">
    <nc r="A86" t="inlineStr">
      <is>
        <t>Магафурова З.</t>
      </is>
    </nc>
  </rcc>
  <rcc rId="7571" sId="5">
    <nc r="B86" t="inlineStr">
      <is>
        <t>ЗАМОРОЗКА</t>
      </is>
    </nc>
  </rcc>
  <rcc rId="7572" sId="5">
    <nc r="C86" t="inlineStr">
      <is>
        <t>МОРОЖЕНОЕ</t>
      </is>
    </nc>
  </rcc>
  <rcc rId="7573" sId="5">
    <nc r="D86">
      <v>10217</v>
    </nc>
  </rcc>
  <rcc rId="7574" sId="5">
    <nc r="A87" t="inlineStr">
      <is>
        <t>Магафурова З.</t>
      </is>
    </nc>
  </rcc>
  <rcc rId="7575" sId="5">
    <nc r="B87" t="inlineStr">
      <is>
        <t>ЗАМОРОЗКА</t>
      </is>
    </nc>
  </rcc>
  <rcc rId="7576" sId="5">
    <nc r="C87" t="inlineStr">
      <is>
        <t>ОВОЩНАЯ ЗАМОРОЗКА</t>
      </is>
    </nc>
  </rcc>
  <rcc rId="7577" sId="5">
    <nc r="D87">
      <v>10205</v>
    </nc>
  </rcc>
  <rcc rId="7578" sId="5">
    <nc r="A88" t="inlineStr">
      <is>
        <t>Магафурова З.</t>
      </is>
    </nc>
  </rcc>
  <rcc rId="7579" sId="5">
    <nc r="B88" t="inlineStr">
      <is>
        <t>ЗАМОРОЗКА</t>
      </is>
    </nc>
  </rcc>
  <rcc rId="7580" sId="5">
    <nc r="C88" t="inlineStr">
      <is>
        <t>ФРУКТОВАЯ ЗАМОРОЗКА</t>
      </is>
    </nc>
  </rcc>
  <rcc rId="7581" sId="5">
    <nc r="D88">
      <v>10204</v>
    </nc>
  </rcc>
  <rcc rId="7582" sId="5">
    <nc r="A89" t="inlineStr">
      <is>
        <t>Магафурова З.</t>
      </is>
    </nc>
  </rcc>
  <rcc rId="7583" sId="5">
    <nc r="B89" t="inlineStr">
      <is>
        <t>КОНСЕРВАЦИЯ</t>
      </is>
    </nc>
  </rcc>
  <rcc rId="7584" sId="5">
    <nc r="C89" t="inlineStr">
      <is>
        <t>ГРИБНАЯ КОНСЕРВАЦИЯ</t>
      </is>
    </nc>
  </rcc>
  <rcc rId="7585" sId="5">
    <nc r="D89">
      <v>12820</v>
    </nc>
  </rcc>
  <rcc rId="7586" sId="5">
    <nc r="A90" t="inlineStr">
      <is>
        <t>Магафурова З.</t>
      </is>
    </nc>
  </rcc>
  <rcc rId="7587" sId="5">
    <nc r="B90" t="inlineStr">
      <is>
        <t>КОНСЕРВАЦИЯ</t>
      </is>
    </nc>
  </rcc>
  <rcc rId="7588" sId="5">
    <nc r="C90" t="inlineStr">
      <is>
        <t>ОВОЩНАЯ КОНСЕРВАЦИЯ</t>
      </is>
    </nc>
  </rcc>
  <rcc rId="7589" sId="5">
    <nc r="D90">
      <v>12817</v>
    </nc>
  </rcc>
  <rcc rId="7590" sId="5">
    <nc r="A91" t="inlineStr">
      <is>
        <t>Магафурова З.</t>
      </is>
    </nc>
  </rcc>
  <rcc rId="7591" sId="5">
    <nc r="B91" t="inlineStr">
      <is>
        <t>КОНСЕРВАЦИЯ</t>
      </is>
    </nc>
  </rcc>
  <rcc rId="7592" sId="5">
    <nc r="C91" t="inlineStr">
      <is>
        <t>РЫБНАЯ КОНСЕРВАЦИЯ</t>
      </is>
    </nc>
  </rcc>
  <rcc rId="7593" sId="5">
    <nc r="D91">
      <v>12815</v>
    </nc>
  </rcc>
  <rcc rId="7594" sId="5">
    <nc r="A92" t="inlineStr">
      <is>
        <t>Магафурова З.</t>
      </is>
    </nc>
  </rcc>
  <rcc rId="7595" sId="5">
    <nc r="B92" t="inlineStr">
      <is>
        <t>КОНСЕРВАЦИЯ</t>
      </is>
    </nc>
  </rcc>
  <rcc rId="7596" sId="5">
    <nc r="C92" t="inlineStr">
      <is>
        <t>ФРУКТОВА КОНСЕРВАЦИЯ</t>
      </is>
    </nc>
  </rcc>
  <rcc rId="7597" sId="5">
    <nc r="D92">
      <v>12814</v>
    </nc>
  </rcc>
  <rcc rId="7598" sId="5">
    <nc r="A93" t="inlineStr">
      <is>
        <t>Магафурова З.</t>
      </is>
    </nc>
  </rcc>
  <rcc rId="7599" sId="5">
    <nc r="B93" t="inlineStr">
      <is>
        <t>СОЛЕНЬЯ</t>
      </is>
    </nc>
  </rcc>
  <rcc rId="7600" sId="5">
    <nc r="C93" t="inlineStr">
      <is>
        <t>СОЛЕНЬЯ</t>
      </is>
    </nc>
  </rcc>
  <rcc rId="7601" sId="5">
    <nc r="D93">
      <v>10172</v>
    </nc>
  </rcc>
  <rcc rId="7602" sId="5">
    <nc r="A94" t="inlineStr">
      <is>
        <t>Магафурова З.</t>
      </is>
    </nc>
  </rcc>
  <rcc rId="7603" sId="5">
    <nc r="B94" t="inlineStr">
      <is>
        <t>ЯЙЦО</t>
      </is>
    </nc>
  </rcc>
  <rcc rId="7604" sId="5">
    <nc r="C94" t="inlineStr">
      <is>
        <t>ЯЙЦО</t>
      </is>
    </nc>
  </rcc>
  <rcc rId="7605" sId="5">
    <nc r="D94">
      <v>10130</v>
    </nc>
  </rcc>
  <rcc rId="7606" sId="5">
    <nc r="A95" t="inlineStr">
      <is>
        <t>НЕ ОПРЕДЕЛЕНО</t>
      </is>
    </nc>
  </rcc>
  <rcc rId="7607" sId="5">
    <nc r="B95" t="inlineStr">
      <is>
        <t>ВОЗВРАТНАЯ ТАРА</t>
      </is>
    </nc>
  </rcc>
  <rcc rId="7608" sId="5">
    <nc r="C95" t="inlineStr">
      <is>
        <t>ВОЗВРАТНАЯ ТАРА</t>
      </is>
    </nc>
  </rcc>
  <rcc rId="7609" sId="5">
    <nc r="D95">
      <v>13372</v>
    </nc>
  </rcc>
  <rcc rId="7610" sId="5">
    <nc r="A96" t="inlineStr">
      <is>
        <t>НЕ ОПРЕДЕЛЕНО</t>
      </is>
    </nc>
  </rcc>
  <rcc rId="7611" sId="5">
    <nc r="B96" t="inlineStr">
      <is>
        <t>НЕ ОПРЕДЕЛЕНО</t>
      </is>
    </nc>
  </rcc>
  <rcc rId="7612" sId="5">
    <nc r="C96" t="inlineStr">
      <is>
        <t>НЕ ОПРЕДЕЛЕНО</t>
      </is>
    </nc>
  </rcc>
  <rcc rId="7613" sId="5">
    <nc r="D96">
      <v>10449</v>
    </nc>
  </rcc>
  <rcc rId="7614" sId="5">
    <nc r="A97" t="inlineStr">
      <is>
        <t>НЕ ОПРЕДЕЛЕНО</t>
      </is>
    </nc>
  </rcc>
  <rcc rId="7615" sId="5">
    <nc r="B97" t="inlineStr">
      <is>
        <t>Платежи операторам сотовой связи</t>
      </is>
    </nc>
  </rcc>
  <rcc rId="7616" sId="5">
    <nc r="C97" t="inlineStr">
      <is>
        <t>Платежи операторам сотовой связи</t>
      </is>
    </nc>
  </rcc>
  <rcc rId="7617" sId="5">
    <nc r="D97">
      <v>14640</v>
    </nc>
  </rcc>
  <rcc rId="7618" sId="5">
    <nc r="A98" t="inlineStr">
      <is>
        <t>НЕ ОПРЕДЕЛЕНО</t>
      </is>
    </nc>
  </rcc>
  <rcc rId="7619" sId="5">
    <nc r="B98" t="inlineStr">
      <is>
        <t>ПРОД ЛОТЕРЕЙН БИЛЕТ</t>
      </is>
    </nc>
  </rcc>
  <rcc rId="7620" sId="5">
    <nc r="C98" t="inlineStr">
      <is>
        <t>ПРОД ЛОТЕРЕЙН БИЛЕТ</t>
      </is>
    </nc>
  </rcc>
  <rcc rId="7621" sId="5">
    <nc r="D98">
      <v>15833</v>
    </nc>
  </rcc>
  <rcc rId="7622" sId="5" odxf="1" dxf="1">
    <nc r="A99" t="inlineStr">
      <is>
        <t>НЕ ОПРЕДЕЛЕНО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23" sId="5" odxf="1" dxf="1">
    <nc r="B99" t="inlineStr">
      <is>
        <t>СУВЕНИРЫ ПРАЗДНИК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24" sId="5" odxf="1" dxf="1">
    <nc r="C99" t="inlineStr">
      <is>
        <t>ПИРОТЕХНИКА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25" sId="5" odxf="1" dxf="1">
    <nc r="D99">
      <v>10359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26" sId="5" odxf="1" dxf="1">
    <nc r="A100" t="inlineStr">
      <is>
        <t>НЕ ОПРЕДЕЛЕНО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27" sId="5" odxf="1" dxf="1">
    <nc r="B100" t="inlineStr">
      <is>
        <t>ТАБАЧНЫЕ ИЗДЕЛИЯ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28" sId="5" odxf="1" dxf="1">
    <nc r="C100" t="inlineStr">
      <is>
        <t>СИГАРЫ, СИГАРИЛЛЫ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29" sId="5" odxf="1" dxf="1">
    <nc r="D100">
      <v>10299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30" sId="5" odxf="1" dxf="1">
    <nc r="A101" t="inlineStr">
      <is>
        <t>НЕ ОПРЕДЕЛЕНО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31" sId="5" odxf="1" dxf="1">
    <nc r="B101" t="inlineStr">
      <is>
        <t>ТАБАЧНЫЕ ИЗДЕЛИЯ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32" sId="5" odxf="1" dxf="1">
    <nc r="C101" t="inlineStr">
      <is>
        <t>ТАБАК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33" sId="5" odxf="1" dxf="1">
    <nc r="D101">
      <v>10298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34" sId="5">
    <nc r="A102" t="inlineStr">
      <is>
        <t>НЕ ОПРЕДЕЛЕНО</t>
      </is>
    </nc>
  </rcc>
  <rcc rId="7635" sId="5">
    <nc r="B102" t="inlineStr">
      <is>
        <t>Услуги агента</t>
      </is>
    </nc>
  </rcc>
  <rcc rId="7636" sId="5">
    <nc r="C102" t="inlineStr">
      <is>
        <t>Услуги агента</t>
      </is>
    </nc>
  </rcc>
  <rcc rId="7637" sId="5">
    <nc r="D102">
      <v>14639</v>
    </nc>
  </rcc>
  <rcc rId="7638" sId="5">
    <nc r="A103" t="inlineStr">
      <is>
        <t>НЕ ОПРЕДЕЛЕНО</t>
      </is>
    </nc>
  </rcc>
  <rcc rId="7639" sId="5">
    <nc r="B103" t="inlineStr">
      <is>
        <t>УСЛУГИ ПО ФРУКТАМ</t>
      </is>
    </nc>
  </rcc>
  <rcc rId="7640" sId="5">
    <nc r="C103" t="inlineStr">
      <is>
        <t>УСЛУГИ ПО ФРУКТАМ</t>
      </is>
    </nc>
  </rcc>
  <rcc rId="7641" sId="5">
    <nc r="D103">
      <v>15536</v>
    </nc>
  </rcc>
  <rcc rId="7642" sId="5" odxf="1" dxf="1">
    <nc r="A104" t="inlineStr">
      <is>
        <t>Николаева С.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43" sId="5" odxf="1" dxf="1">
    <nc r="B104" t="inlineStr">
      <is>
        <t>ЦВЕТЫ СВЕЖЕСРЕЗАННЫЕ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44" sId="5" odxf="1" dxf="1">
    <nc r="C104" t="inlineStr">
      <is>
        <t>ЦВЕТЫ СВЕЖЕСРЕЗАННЫЕ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45" sId="5" odxf="1" dxf="1">
    <nc r="D104">
      <v>13447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46" sId="5">
    <nc r="A105" t="inlineStr">
      <is>
        <t>Пакулина Н.</t>
      </is>
    </nc>
  </rcc>
  <rcc rId="7647" sId="5">
    <nc r="B105" t="inlineStr">
      <is>
        <t>ДИЕТИЧЕСКИЕ ПРОДУКТЫ</t>
      </is>
    </nc>
  </rcc>
  <rcc rId="7648" sId="5">
    <nc r="C105" t="inlineStr">
      <is>
        <t>ДИЕТИЧЕСКИЕ ПРОДУКТЫ</t>
      </is>
    </nc>
  </rcc>
  <rcc rId="7649" sId="5">
    <nc r="D105">
      <v>10262</v>
    </nc>
  </rcc>
  <rcc rId="7650" sId="5">
    <nc r="A106" t="inlineStr">
      <is>
        <t>Пакулина Н.</t>
      </is>
    </nc>
  </rcc>
  <rcc rId="7651" sId="5">
    <nc r="B106" t="inlineStr">
      <is>
        <t>КОНДСМЕСИ САХАР МУКА</t>
      </is>
    </nc>
  </rcc>
  <rcc rId="7652" sId="5">
    <nc r="C106" t="inlineStr">
      <is>
        <t>КОНДИТЕРС КОНЦЕНТРАТ</t>
      </is>
    </nc>
  </rcc>
  <rcc rId="7653" sId="5">
    <nc r="D106">
      <v>10247</v>
    </nc>
  </rcc>
  <rcc rId="7654" sId="5">
    <nc r="A107" t="inlineStr">
      <is>
        <t>Пакулина Н.</t>
      </is>
    </nc>
  </rcc>
  <rcc rId="7655" sId="5">
    <nc r="B107" t="inlineStr">
      <is>
        <t>КОНДСМЕСИ САХАР МУКА</t>
      </is>
    </nc>
  </rcc>
  <rcc rId="7656" sId="5">
    <nc r="C107" t="inlineStr">
      <is>
        <t>МУКА И ГОТОВЫЕ СМЕСИ</t>
      </is>
    </nc>
  </rcc>
  <rcc rId="7657" sId="5">
    <nc r="D107">
      <v>15300</v>
    </nc>
  </rcc>
  <rcc rId="7658" sId="5">
    <nc r="A108" t="inlineStr">
      <is>
        <t>Пакулина Н.</t>
      </is>
    </nc>
  </rcc>
  <rcc rId="7659" sId="5">
    <nc r="B108" t="inlineStr">
      <is>
        <t>КОНДСМЕСИ САХАР МУКА</t>
      </is>
    </nc>
  </rcc>
  <rcc rId="7660" sId="5">
    <nc r="C108" t="inlineStr">
      <is>
        <t>САХАР</t>
      </is>
    </nc>
  </rcc>
  <rcc rId="7661" sId="5">
    <nc r="D108">
      <v>10239</v>
    </nc>
  </rcc>
  <rcc rId="7662" sId="5">
    <nc r="A109" t="inlineStr">
      <is>
        <t>Пакулина Н.</t>
      </is>
    </nc>
  </rcc>
  <rcc rId="7663" sId="5">
    <nc r="B109" t="inlineStr">
      <is>
        <t>КОНСЕРВАЦИЯ</t>
      </is>
    </nc>
  </rcc>
  <rcc rId="7664" sId="5">
    <nc r="C109" t="inlineStr">
      <is>
        <t>СЛАДКАЯ КОНСЕРВАЦИЯ</t>
      </is>
    </nc>
  </rcc>
  <rcc rId="7665" sId="5">
    <nc r="D109">
      <v>12821</v>
    </nc>
  </rcc>
  <rcc rId="7666" sId="5">
    <nc r="A110" t="inlineStr">
      <is>
        <t>Пакулина Н.</t>
      </is>
    </nc>
  </rcc>
  <rcc rId="7667" sId="5">
    <nc r="B110" t="inlineStr">
      <is>
        <t>КОФЕ,ЧАЙ,КАКАО</t>
      </is>
    </nc>
  </rcc>
  <rcc rId="7668" sId="5">
    <nc r="C110" t="inlineStr">
      <is>
        <t>КАКАО,ШОКОЛАДН НАПИТ</t>
      </is>
    </nc>
  </rcc>
  <rcc rId="7669" sId="5">
    <nc r="D110">
      <v>10230</v>
    </nc>
  </rcc>
  <rcc rId="7670" sId="5">
    <nc r="A111" t="inlineStr">
      <is>
        <t>Пакулина Н.</t>
      </is>
    </nc>
  </rcc>
  <rcc rId="7671" sId="5">
    <nc r="B111" t="inlineStr">
      <is>
        <t>КОФЕ,ЧАЙ,КАКАО</t>
      </is>
    </nc>
  </rcc>
  <rcc rId="7672" sId="5">
    <nc r="C111" t="inlineStr">
      <is>
        <t>КОФЕ</t>
      </is>
    </nc>
  </rcc>
  <rcc rId="7673" sId="5">
    <nc r="D111">
      <v>10231</v>
    </nc>
  </rcc>
  <rcc rId="7674" sId="5">
    <nc r="A112" t="inlineStr">
      <is>
        <t>Пакулина Н.</t>
      </is>
    </nc>
  </rcc>
  <rcc rId="7675" sId="5">
    <nc r="B112" t="inlineStr">
      <is>
        <t>КОФЕ,ЧАЙ,КАКАО</t>
      </is>
    </nc>
  </rcc>
  <rcc rId="7676" sId="5">
    <nc r="C112" t="inlineStr">
      <is>
        <t>ЧАЙ</t>
      </is>
    </nc>
  </rcc>
  <rcc rId="7677" sId="5">
    <nc r="D112">
      <v>10228</v>
    </nc>
  </rcc>
  <rcc rId="7678" sId="5">
    <nc r="A113" t="inlineStr">
      <is>
        <t>Пакулина Н.</t>
      </is>
    </nc>
  </rcc>
  <rcc rId="7679" sId="5">
    <nc r="B113" t="inlineStr">
      <is>
        <t>КРУП,КАШИ,ХЛОП,ЗАВТР</t>
      </is>
    </nc>
  </rcc>
  <rcc rId="7680" sId="5">
    <nc r="C113" t="inlineStr">
      <is>
        <t>СУХИЕ ЗАВТРАКИ</t>
      </is>
    </nc>
  </rcc>
  <rcc rId="7681" sId="5">
    <nc r="D113">
      <v>10233</v>
    </nc>
  </rcc>
  <rcc rId="7682" sId="5">
    <nc r="A114" t="inlineStr">
      <is>
        <t>Пакулина Н.</t>
      </is>
    </nc>
  </rcc>
  <rcc rId="7683" sId="5">
    <nc r="B114" t="inlineStr">
      <is>
        <t>СЕМЕЧК,ОРЕХ,СУХОФРУК</t>
      </is>
    </nc>
  </rcc>
  <rcc rId="7684" sId="5">
    <nc r="C114" t="inlineStr">
      <is>
        <t>ОРЕХИ,СУХОФРУКТЫ</t>
      </is>
    </nc>
  </rcc>
  <rcc rId="7685" sId="5">
    <nc r="D114">
      <v>15716</v>
    </nc>
  </rcc>
  <rcc rId="7686" sId="5">
    <nc r="A115" t="inlineStr">
      <is>
        <t>Пакулина Н.</t>
      </is>
    </nc>
  </rcc>
  <rcc rId="7687" sId="5">
    <nc r="B115" t="inlineStr">
      <is>
        <t>СЕМЕЧК,ОРЕХ,СУХОФРУК</t>
      </is>
    </nc>
  </rcc>
  <rcc rId="7688" sId="5">
    <nc r="C115" t="inlineStr">
      <is>
        <t>СЕМЕЧКИ</t>
      </is>
    </nc>
  </rcc>
  <rcc rId="7689" sId="5">
    <nc r="D115">
      <v>10237</v>
    </nc>
  </rcc>
  <rcc rId="7690" sId="5" odxf="1" dxf="1">
    <nc r="A116" t="inlineStr">
      <is>
        <t>Пакулина Н.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91" sId="5" odxf="1" dxf="1">
    <nc r="B116" t="inlineStr">
      <is>
        <t>СУВЕНИРЫ ПРАЗДНИК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92" sId="5" odxf="1" dxf="1">
    <nc r="C116" t="inlineStr">
      <is>
        <t>ПАСХА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93" sId="5" odxf="1" dxf="1">
    <nc r="D116">
      <v>16256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694" sId="5">
    <nc r="A117" t="inlineStr">
      <is>
        <t>Райс Л.</t>
      </is>
    </nc>
  </rcc>
  <rcc rId="7695" sId="5">
    <nc r="B117" t="inlineStr">
      <is>
        <t>БЫТОВАЯ ХИМИЯ</t>
      </is>
    </nc>
  </rcc>
  <rcc rId="7696" sId="5">
    <nc r="C117" t="inlineStr">
      <is>
        <t>АКС.УХОД ОДЕЖД.ОБУВ</t>
      </is>
    </nc>
  </rcc>
  <rcc rId="7697" sId="5">
    <nc r="D117">
      <v>15246</v>
    </nc>
  </rcc>
  <rcc rId="7698" sId="5">
    <nc r="A118" t="inlineStr">
      <is>
        <t>Райс Л.</t>
      </is>
    </nc>
  </rcc>
  <rcc rId="7699" sId="5">
    <nc r="B118" t="inlineStr">
      <is>
        <t>БЫТОВАЯ ХИМИЯ</t>
      </is>
    </nc>
  </rcc>
  <rcc rId="7700" sId="5">
    <nc r="C118" t="inlineStr">
      <is>
        <t>КОНДИЦИОНЕР</t>
      </is>
    </nc>
  </rcc>
  <rcc rId="7701" sId="5">
    <nc r="D118">
      <v>10342</v>
    </nc>
  </rcc>
  <rcc rId="7702" sId="5">
    <nc r="A119" t="inlineStr">
      <is>
        <t>Райс Л.</t>
      </is>
    </nc>
  </rcc>
  <rcc rId="7703" sId="5">
    <nc r="B119" t="inlineStr">
      <is>
        <t>БЫТОВАЯ ХИМИЯ</t>
      </is>
    </nc>
  </rcc>
  <rcc rId="7704" sId="5">
    <nc r="C119" t="inlineStr">
      <is>
        <t>ОСВЕЖИТЕЛИ ВОЗДУХА</t>
      </is>
    </nc>
  </rcc>
  <rcc rId="7705" sId="5">
    <nc r="D119">
      <v>10341</v>
    </nc>
  </rcc>
  <rcc rId="7706" sId="5">
    <nc r="A120" t="inlineStr">
      <is>
        <t>Райс Л.</t>
      </is>
    </nc>
  </rcc>
  <rcc rId="7707" sId="5">
    <nc r="B120" t="inlineStr">
      <is>
        <t>БЫТОВАЯ ХИМИЯ</t>
      </is>
    </nc>
  </rcc>
  <rcc rId="7708" sId="5">
    <nc r="C120" t="inlineStr">
      <is>
        <t>ОЧИСТК СТЕКОЛ И ОКОН</t>
      </is>
    </nc>
  </rcc>
  <rcc rId="7709" sId="5">
    <nc r="D120">
      <v>14072</v>
    </nc>
  </rcc>
  <rcc rId="7710" sId="5">
    <nc r="A121" t="inlineStr">
      <is>
        <t>Райс Л.</t>
      </is>
    </nc>
  </rcc>
  <rcc rId="7711" sId="5">
    <nc r="B121" t="inlineStr">
      <is>
        <t>БЫТОВАЯ ХИМИЯ</t>
      </is>
    </nc>
  </rcc>
  <rcc rId="7712" sId="5">
    <nc r="C121" t="inlineStr">
      <is>
        <t>ПЯТНОВЫВОД ОТБЕЛИВАТ</t>
      </is>
    </nc>
  </rcc>
  <rcc rId="7713" sId="5">
    <nc r="D121">
      <v>10344</v>
    </nc>
  </rcc>
  <rcc rId="7714" sId="5">
    <nc r="A122" t="inlineStr">
      <is>
        <t>Райс Л.</t>
      </is>
    </nc>
  </rcc>
  <rcc rId="7715" sId="5">
    <nc r="B122" t="inlineStr">
      <is>
        <t>БЫТОВАЯ ХИМИЯ</t>
      </is>
    </nc>
  </rcc>
  <rcc rId="7716" sId="5">
    <nc r="C122" t="inlineStr">
      <is>
        <t>СР-ВА Д/УБОРКИ ИНТЕР</t>
      </is>
    </nc>
  </rcc>
  <rcc rId="7717" sId="5">
    <nc r="D122">
      <v>14076</v>
    </nc>
  </rcc>
  <rcc rId="7718" sId="5">
    <nc r="A123" t="inlineStr">
      <is>
        <t>Райс Л.</t>
      </is>
    </nc>
  </rcc>
  <rcc rId="7719" sId="5">
    <nc r="B123" t="inlineStr">
      <is>
        <t>БЫТОВАЯ ХИМИЯ</t>
      </is>
    </nc>
  </rcc>
  <rcc rId="7720" sId="5">
    <nc r="C123" t="inlineStr">
      <is>
        <t>СР-ВА УБОР ТУАЛ ВАНН</t>
      </is>
    </nc>
  </rcc>
  <rcc rId="7721" sId="5">
    <nc r="D123">
      <v>14092</v>
    </nc>
  </rcc>
  <rcc rId="7722" sId="5">
    <nc r="A124" t="inlineStr">
      <is>
        <t>Райс Л.</t>
      </is>
    </nc>
  </rcc>
  <rcc rId="7723" sId="5">
    <nc r="B124" t="inlineStr">
      <is>
        <t>БЫТОВАЯ ХИМИЯ</t>
      </is>
    </nc>
  </rcc>
  <rcc rId="7724" sId="5">
    <nc r="C124" t="inlineStr">
      <is>
        <t>СРЕДСТ Д/УБОРКИ КУХН</t>
      </is>
    </nc>
  </rcc>
  <rcc rId="7725" sId="5">
    <nc r="D124">
      <v>12488</v>
    </nc>
  </rcc>
  <rcc rId="7726" sId="5">
    <nc r="A125" t="inlineStr">
      <is>
        <t>Райс Л.</t>
      </is>
    </nc>
  </rcc>
  <rcc rId="7727" sId="5">
    <nc r="B125" t="inlineStr">
      <is>
        <t>БЫТОВАЯ ХИМИЯ</t>
      </is>
    </nc>
  </rcc>
  <rcc rId="7728" sId="5">
    <nc r="C125" t="inlineStr">
      <is>
        <t>СРЕДСТВА ДЛЯ СТИРКИ</t>
      </is>
    </nc>
  </rcc>
  <rcc rId="7729" sId="5">
    <nc r="D125">
      <v>15186</v>
    </nc>
  </rcc>
  <rcc rId="7730" sId="5">
    <nc r="A126" t="inlineStr">
      <is>
        <t>Райс Л.</t>
      </is>
    </nc>
  </rcc>
  <rcc rId="7731" sId="5">
    <nc r="B126" t="inlineStr">
      <is>
        <t>ЛИЧНАЯ ГИГИЕНА</t>
      </is>
    </nc>
  </rcc>
  <rcc rId="7732" sId="5">
    <nc r="C126" t="inlineStr">
      <is>
        <t>ВАТНЫЕ ДИСКИ,ПАЛОЧКИ</t>
      </is>
    </nc>
  </rcc>
  <rcc rId="7733" sId="5">
    <nc r="D126">
      <v>10390</v>
    </nc>
  </rcc>
  <rcc rId="7734" sId="5">
    <nc r="A127" t="inlineStr">
      <is>
        <t>Райс Л.</t>
      </is>
    </nc>
  </rcc>
  <rcc rId="7735" sId="5">
    <nc r="B127" t="inlineStr">
      <is>
        <t>ЛИЧНАЯ ГИГИЕНА</t>
      </is>
    </nc>
  </rcc>
  <rcc rId="7736" sId="5">
    <nc r="C127" t="inlineStr">
      <is>
        <t>САЛФ,ПЛАТК ЛИЧ ГИГИЕ</t>
      </is>
    </nc>
  </rcc>
  <rcc rId="7737" sId="5">
    <nc r="D127">
      <v>10389</v>
    </nc>
  </rcc>
  <rcc rId="7738" sId="5">
    <nc r="A128" t="inlineStr">
      <is>
        <t>Райс Л.</t>
      </is>
    </nc>
  </rcc>
  <rcc rId="7739" sId="5">
    <nc r="B128" t="inlineStr">
      <is>
        <t>ОБЩАЯ ГИГИЕНА</t>
      </is>
    </nc>
  </rcc>
  <rcc rId="7740" sId="5">
    <nc r="C128" t="inlineStr">
      <is>
        <t>МЫЛО</t>
      </is>
    </nc>
  </rcc>
  <rcc rId="7741" sId="5">
    <nc r="D128">
      <v>15262</v>
    </nc>
  </rcc>
  <rcc rId="7742" sId="5">
    <nc r="A129" t="inlineStr">
      <is>
        <t>Райс Л.</t>
      </is>
    </nc>
  </rcc>
  <rcc rId="7743" sId="5">
    <nc r="B129" t="inlineStr">
      <is>
        <t>ОБЩАЯ ГИГИЕНА</t>
      </is>
    </nc>
  </rcc>
  <rcc rId="7744" sId="5">
    <nc r="C129" t="inlineStr">
      <is>
        <t>ПОЛОТЕНЦ,САЛФ БУМАЖН</t>
      </is>
    </nc>
  </rcc>
  <rcc rId="7745" sId="5">
    <nc r="D129">
      <v>10391</v>
    </nc>
  </rcc>
  <rcc rId="7746" sId="5">
    <nc r="A130" t="inlineStr">
      <is>
        <t>Райс Л.</t>
      </is>
    </nc>
  </rcc>
  <rcc rId="7747" sId="5">
    <nc r="B130" t="inlineStr">
      <is>
        <t>ОБЩАЯ ГИГИЕНА</t>
      </is>
    </nc>
  </rcc>
  <rcc rId="7748" sId="5">
    <nc r="C130" t="inlineStr">
      <is>
        <t>ТУАЛЕТНАЯ БУМАГА</t>
      </is>
    </nc>
  </rcc>
  <rcc rId="7749" sId="5">
    <nc r="D130">
      <v>10386</v>
    </nc>
  </rcc>
  <rcc rId="7750" sId="5">
    <nc r="A131" t="inlineStr">
      <is>
        <t>Райс Л.</t>
      </is>
    </nc>
  </rcc>
  <rcc rId="7751" sId="5">
    <nc r="B131" t="inlineStr">
      <is>
        <t>ПАКЕТЫ</t>
      </is>
    </nc>
  </rcc>
  <rcc rId="7752" sId="5">
    <nc r="C131" t="inlineStr">
      <is>
        <t>ПАКЕТЫ СТМ</t>
      </is>
    </nc>
  </rcc>
  <rcc rId="7753" sId="5">
    <nc r="D131">
      <v>13104</v>
    </nc>
  </rcc>
  <rcc rId="7754" sId="5">
    <nc r="A132" t="inlineStr">
      <is>
        <t>Райс Л.</t>
      </is>
    </nc>
  </rcc>
  <rcc rId="7755" sId="5">
    <nc r="B132" t="inlineStr">
      <is>
        <t>ПОСУДА</t>
      </is>
    </nc>
  </rcc>
  <rcc rId="7756" sId="5">
    <nc r="C132" t="inlineStr">
      <is>
        <t>ФОЛЬГА,РУКАВА,ПАКЕТЫ</t>
      </is>
    </nc>
  </rcc>
  <rcc rId="7757" sId="5">
    <nc r="D132">
      <v>14109</v>
    </nc>
  </rcc>
  <rcc rId="7758" sId="5">
    <nc r="A133" t="inlineStr">
      <is>
        <t>Райс Л.</t>
      </is>
    </nc>
  </rcc>
  <rcc rId="7759" sId="5">
    <nc r="B133" t="inlineStr">
      <is>
        <t>ПРИНАД СТИРКА УБОРКА</t>
      </is>
    </nc>
  </rcc>
  <rcc rId="7760" sId="5">
    <nc r="C133" t="inlineStr">
      <is>
        <t>АКС ВАНН ИНВЕНТ УБОР</t>
      </is>
    </nc>
  </rcc>
  <rcc rId="7761" sId="5">
    <nc r="D133">
      <v>15224</v>
    </nc>
  </rcc>
  <rcc rId="7762" sId="5">
    <nc r="A134" t="inlineStr">
      <is>
        <t>Райс Л.</t>
      </is>
    </nc>
  </rcc>
  <rcc rId="7763" sId="5">
    <nc r="B134" t="inlineStr">
      <is>
        <t>ПРИНАД СТИРКА УБОРКА</t>
      </is>
    </nc>
  </rcc>
  <rcc rId="7764" sId="5">
    <nc r="C134" t="inlineStr">
      <is>
        <t>МЕШКИ ДЛЯ МУСОРА</t>
      </is>
    </nc>
  </rcc>
  <rcc rId="7765" sId="5">
    <nc r="D134">
      <v>10316</v>
    </nc>
  </rcc>
  <rcc rId="7766" sId="5">
    <nc r="A135" t="inlineStr">
      <is>
        <t>Райс Л.</t>
      </is>
    </nc>
  </rcc>
  <rcc rId="7767" sId="5">
    <nc r="B135" t="inlineStr">
      <is>
        <t>ПРИНАД СТИРКА УБОРКА</t>
      </is>
    </nc>
  </rcc>
  <rcc rId="7768" sId="5">
    <nc r="C135" t="inlineStr">
      <is>
        <t>САЛФ,ГУБК,ТРЯПК,ПЕРЧ</t>
      </is>
    </nc>
  </rcc>
  <rcc rId="7769" sId="5">
    <nc r="D135">
      <v>10314</v>
    </nc>
  </rcc>
  <rcc rId="7770" sId="5" odxf="1" dxf="1">
    <nc r="A136" t="inlineStr">
      <is>
        <t>Райс Л.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771" sId="5" odxf="1" dxf="1">
    <nc r="B136" t="inlineStr">
      <is>
        <t>РАСТЕНИЯ КОМНАТНЫЕ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772" sId="5" odxf="1" dxf="1">
    <nc r="C136" t="inlineStr">
      <is>
        <t>РАСТЕНИЯ ГОРШЕЧНЫЕ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773" sId="5" odxf="1" dxf="1">
    <nc r="D136">
      <v>15343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774" sId="5">
    <nc r="A137" t="inlineStr">
      <is>
        <t>Райс Л.</t>
      </is>
    </nc>
  </rcc>
  <rcc rId="7775" sId="5">
    <nc r="B137" t="inlineStr">
      <is>
        <t>САД, ОГОРОД</t>
      </is>
    </nc>
  </rcc>
  <rcc rId="7776" sId="5">
    <nc r="C137" t="inlineStr">
      <is>
        <t>СЕМЕНА, ЛУКОВИЧНЫЕ</t>
      </is>
    </nc>
  </rcc>
  <rcc rId="7777" sId="5">
    <nc r="D137">
      <v>10366</v>
    </nc>
  </rcc>
  <rcc rId="7778" sId="5">
    <nc r="A138" t="inlineStr">
      <is>
        <t>Райс Л.</t>
      </is>
    </nc>
  </rcc>
  <rcc rId="7779" sId="5">
    <nc r="B138" t="inlineStr">
      <is>
        <t>САД,ОГОРОД,КОНСЕРВ</t>
      </is>
    </nc>
  </rcc>
  <rcc rId="7780" sId="5">
    <nc r="C138" t="inlineStr">
      <is>
        <t>ГОРШКИ, КАШПО</t>
      </is>
    </nc>
  </rcc>
  <rcc rId="7781" sId="5">
    <nc r="D138">
      <v>10362</v>
    </nc>
  </rcc>
  <rcc rId="7782" sId="5">
    <nc r="A139" t="inlineStr">
      <is>
        <t>Райс Л.</t>
      </is>
    </nc>
  </rcc>
  <rcc rId="7783" sId="5">
    <nc r="B139" t="inlineStr">
      <is>
        <t>САД,ОГОРОД,КОНСЕРВ</t>
      </is>
    </nc>
  </rcc>
  <rcc rId="7784" sId="5">
    <nc r="C139" t="inlineStr">
      <is>
        <t>ПОЧВОГРУНТ,УДОБРЕНИЯ</t>
      </is>
    </nc>
  </rcc>
  <rcc rId="7785" sId="5">
    <nc r="D139">
      <v>10363</v>
    </nc>
  </rcc>
  <rcc rId="7786" sId="5">
    <nc r="A140" t="inlineStr">
      <is>
        <t>Райс Л.</t>
      </is>
    </nc>
  </rcc>
  <rcc rId="7787" sId="5">
    <nc r="B140" t="inlineStr">
      <is>
        <t>САД,ОГОРОД,КОНСЕРВ</t>
      </is>
    </nc>
  </rcc>
  <rcc rId="7788" sId="5">
    <nc r="C140" t="inlineStr">
      <is>
        <t>САДОВЫЙ ИНВЕНТАРЬ</t>
      </is>
    </nc>
  </rcc>
  <rcc rId="7789" sId="5">
    <nc r="D140">
      <v>10364</v>
    </nc>
  </rcc>
  <rcc rId="7790" sId="5">
    <nc r="A141" t="inlineStr">
      <is>
        <t>Савельев И.</t>
      </is>
    </nc>
  </rcc>
  <rcc rId="7791" sId="5">
    <nc r="B141" t="inlineStr">
      <is>
        <t>АВТОТОВАРЫ</t>
      </is>
    </nc>
  </rcc>
  <rcc rId="7792" sId="5">
    <nc r="C141" t="inlineStr">
      <is>
        <t>АВТОМОБИЛЬН АКСЕССУА</t>
      </is>
    </nc>
  </rcc>
  <rcc rId="7793" sId="5">
    <nc r="D141">
      <v>10416</v>
    </nc>
  </rcc>
  <rcc rId="7794" sId="5">
    <nc r="A142" t="inlineStr">
      <is>
        <t>Савельев И.</t>
      </is>
    </nc>
  </rcc>
  <rcc rId="7795" sId="5">
    <nc r="B142" t="inlineStr">
      <is>
        <t>АВТОТОВАРЫ</t>
      </is>
    </nc>
  </rcc>
  <rcc rId="7796" sId="5">
    <nc r="C142" t="inlineStr">
      <is>
        <t>АВТОХИМИЯиКОСМЕТИКА</t>
      </is>
    </nc>
  </rcc>
  <rcc rId="7797" sId="5">
    <nc r="D142">
      <v>10417</v>
    </nc>
  </rcc>
  <rcc rId="7798" sId="5">
    <nc r="A143" t="inlineStr">
      <is>
        <t>Савельев И.</t>
      </is>
    </nc>
  </rcc>
  <rcc rId="7799" sId="5">
    <nc r="B143" t="inlineStr">
      <is>
        <t>БЫТОВАЯ ХИМИЯ</t>
      </is>
    </nc>
  </rcc>
  <rcc rId="7800" sId="5">
    <nc r="C143" t="inlineStr">
      <is>
        <t>СР ОТ НАСЕКОМ ВРЕДИТ</t>
      </is>
    </nc>
  </rcc>
  <rcc rId="7801" sId="5">
    <nc r="D143">
      <v>10332</v>
    </nc>
  </rcc>
  <rcc rId="7802" sId="5">
    <nc r="A144" t="inlineStr">
      <is>
        <t>Савельев И.</t>
      </is>
    </nc>
  </rcc>
  <rcc rId="7803" sId="5">
    <nc r="B144" t="inlineStr">
      <is>
        <t>ИГРУШКИ</t>
      </is>
    </nc>
  </rcc>
  <rcc rId="7804" sId="5">
    <nc r="C144" t="inlineStr">
      <is>
        <t>ИГРУШКИ</t>
      </is>
    </nc>
  </rcc>
  <rcc rId="7805" sId="5">
    <nc r="D144">
      <v>10353</v>
    </nc>
  </rcc>
  <rcc rId="7806" sId="5">
    <nc r="A145" t="inlineStr">
      <is>
        <t>Савельев И.</t>
      </is>
    </nc>
  </rcc>
  <rcc rId="7807" sId="5">
    <nc r="B145" t="inlineStr">
      <is>
        <t>КАНЦТОВАРЫ</t>
      </is>
    </nc>
  </rcc>
  <rcc rId="7808" sId="5">
    <nc r="C145" t="inlineStr">
      <is>
        <t>КАНЦТОВАРЫ</t>
      </is>
    </nc>
  </rcc>
  <rcc rId="7809" sId="5">
    <nc r="D145">
      <v>15182</v>
    </nc>
  </rcc>
  <rcc rId="7810" sId="5">
    <nc r="A146" t="inlineStr">
      <is>
        <t>Савельев И.</t>
      </is>
    </nc>
  </rcc>
  <rcc rId="7811" sId="5">
    <nc r="B146" t="inlineStr">
      <is>
        <t>ЛИТЕРАТУРА</t>
      </is>
    </nc>
  </rcc>
  <rcc rId="7812" sId="5">
    <nc r="C146" t="inlineStr">
      <is>
        <t>ЛИТЕРАТУРА</t>
      </is>
    </nc>
  </rcc>
  <rcc rId="7813" sId="5">
    <nc r="D146">
      <v>10372</v>
    </nc>
  </rcc>
  <rcc rId="7814" sId="5" odxf="1" dxf="1">
    <nc r="A147" t="inlineStr">
      <is>
        <t>Савельев И.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815" sId="5" odxf="1" dxf="1">
    <nc r="B147" t="inlineStr">
      <is>
        <t>ПЕЧАТ МУЛЬТИМЕД ПРОД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816" sId="5" odxf="1" dxf="1">
    <nc r="C147" t="inlineStr">
      <is>
        <t>КОМПЬЮТЕРНЫЕ ПРИНАДЛ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817" sId="5" odxf="1" dxf="1">
    <nc r="D147">
      <v>10281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818" sId="5">
    <nc r="A148" t="inlineStr">
      <is>
        <t>Савельев И.</t>
      </is>
    </nc>
  </rcc>
  <rcc rId="7819" sId="5">
    <nc r="B148" t="inlineStr">
      <is>
        <t>ПЕЧАТ МУЛЬТИМЕД ПРОД</t>
      </is>
    </nc>
  </rcc>
  <rcc rId="7820" sId="5">
    <nc r="C148" t="inlineStr">
      <is>
        <t>ПРЕССА</t>
      </is>
    </nc>
  </rcc>
  <rcc rId="7821" sId="5">
    <nc r="D148">
      <v>15550</v>
    </nc>
  </rcc>
  <rcc rId="7822" sId="5">
    <nc r="A149" t="inlineStr">
      <is>
        <t>Савельев И.</t>
      </is>
    </nc>
  </rcc>
  <rcc rId="7823" sId="5">
    <nc r="B149" t="inlineStr">
      <is>
        <t>ПОСУДА</t>
      </is>
    </nc>
  </rcc>
  <rcc rId="7824" sId="5">
    <nc r="C149" t="inlineStr">
      <is>
        <t>ФИЛЬТР ВОДЫ,СМЕН МОД</t>
      </is>
    </nc>
  </rcc>
  <rcc rId="7825" sId="5">
    <nc r="D149">
      <v>14102</v>
    </nc>
  </rcc>
  <rcc rId="7826" sId="5">
    <nc r="A150" t="inlineStr">
      <is>
        <t>Савельев И.</t>
      </is>
    </nc>
  </rcc>
  <rcc rId="7827" sId="5">
    <nc r="B150" t="inlineStr">
      <is>
        <t>ТОВ Д/ТУРИЗМ И ОТДЫХ</t>
      </is>
    </nc>
  </rcc>
  <rcc rId="7828" sId="5">
    <nc r="C150" t="inlineStr">
      <is>
        <t>АКСЕССУА Д/БАНИ,САУН</t>
      </is>
    </nc>
  </rcc>
  <rcc rId="7829" sId="5">
    <nc r="D150">
      <v>15739</v>
    </nc>
  </rcc>
  <rcc rId="7830" sId="5">
    <nc r="A151" t="inlineStr">
      <is>
        <t>Савельев И.</t>
      </is>
    </nc>
  </rcc>
  <rcc rId="7831" sId="5">
    <nc r="B151" t="inlineStr">
      <is>
        <t>ТОВ Д/ТУРИЗМ И ОТДЫХ</t>
      </is>
    </nc>
  </rcc>
  <rcc rId="7832" sId="5">
    <nc r="C151" t="inlineStr">
      <is>
        <t>ГУБКИ,МОЧАЛКИ</t>
      </is>
    </nc>
  </rcc>
  <rcc rId="7833" sId="5">
    <nc r="D151">
      <v>15738</v>
    </nc>
  </rcc>
  <rcc rId="7834" sId="5">
    <nc r="A152" t="inlineStr">
      <is>
        <t>Савельев И.</t>
      </is>
    </nc>
  </rcc>
  <rcc rId="7835" sId="5">
    <nc r="B152" t="inlineStr">
      <is>
        <t>ТОВ Д/ТУРИЗМ И ОТДЫХ</t>
      </is>
    </nc>
  </rcc>
  <rcc rId="7836" sId="5">
    <nc r="C152" t="inlineStr">
      <is>
        <t>МЕБЕЛЬ ДЛЯ ОТДЫХА</t>
      </is>
    </nc>
  </rcc>
  <rcc rId="7837" sId="5">
    <nc r="D152">
      <v>10279</v>
    </nc>
  </rcc>
  <rcc rId="7838" sId="5">
    <nc r="A153" t="inlineStr">
      <is>
        <t>Савельев И.</t>
      </is>
    </nc>
  </rcc>
  <rcc rId="7839" sId="5">
    <nc r="B153" t="inlineStr">
      <is>
        <t>ТОВ Д/ТУРИЗМ И ОТДЫХ</t>
      </is>
    </nc>
  </rcc>
  <rcc rId="7840" sId="5">
    <nc r="C153" t="inlineStr">
      <is>
        <t>ПРИНАДЛ ДЛЯ ПИКНИКА</t>
      </is>
    </nc>
  </rcc>
  <rcc rId="7841" sId="5">
    <nc r="D153">
      <v>10278</v>
    </nc>
  </rcc>
  <rcc rId="7842" sId="5">
    <nc r="A154" t="inlineStr">
      <is>
        <t>Савельев И.</t>
      </is>
    </nc>
  </rcc>
  <rcc rId="7843" sId="5">
    <nc r="B154" t="inlineStr">
      <is>
        <t>ТОВ Д/ТУРИЗМ И ОТДЫХ</t>
      </is>
    </nc>
  </rcc>
  <rcc rId="7844" sId="5">
    <nc r="C154" t="inlineStr">
      <is>
        <t>СПОРТТОВАРЫ</t>
      </is>
    </nc>
  </rcc>
  <rcc rId="7845" sId="5">
    <nc r="D154">
      <v>13021</v>
    </nc>
  </rcc>
  <rcc rId="7846" sId="5">
    <nc r="A155" t="inlineStr">
      <is>
        <t>Савельев И.</t>
      </is>
    </nc>
  </rcc>
  <rcc rId="7847" sId="5">
    <nc r="B155" t="inlineStr">
      <is>
        <t>ТОВ Д/ТУРИЗМ И ОТДЫХ</t>
      </is>
    </nc>
  </rcc>
  <rcc rId="7848" sId="5">
    <nc r="C155" t="inlineStr">
      <is>
        <t>ТОПЛИВО И РОЗЖИГ</t>
      </is>
    </nc>
  </rcc>
  <rcc rId="7849" sId="5">
    <nc r="D155">
      <v>10277</v>
    </nc>
  </rcc>
  <rcc rId="7850" sId="5">
    <nc r="A156" t="inlineStr">
      <is>
        <t>Савельев И.</t>
      </is>
    </nc>
  </rcc>
  <rcc rId="7851" sId="5">
    <nc r="B156" t="inlineStr">
      <is>
        <t>ТОВ Д/ТУРИЗМ И ОТДЫХ</t>
      </is>
    </nc>
  </rcc>
  <rcc rId="7852" sId="5">
    <nc r="C156" t="inlineStr">
      <is>
        <t>ТУРИСТИЧ ПРИНАДЛЕЖН</t>
      </is>
    </nc>
  </rcc>
  <rcc rId="7853" sId="5">
    <nc r="D156">
      <v>10276</v>
    </nc>
  </rcc>
  <rcc rId="7854" sId="5">
    <nc r="A157" t="inlineStr">
      <is>
        <t>Савельев И.</t>
      </is>
    </nc>
  </rcc>
  <rcc rId="7855" sId="5">
    <nc r="B157" t="inlineStr">
      <is>
        <t>ЭЛЕКТРОТОВАР,ИНСТРУМ</t>
      </is>
    </nc>
  </rcc>
  <rcc rId="7856" sId="5">
    <nc r="C157" t="inlineStr">
      <is>
        <t>ИНСТРУМЕНТЫ</t>
      </is>
    </nc>
  </rcc>
  <rcc rId="7857" sId="5">
    <nc r="D157">
      <v>10305</v>
    </nc>
  </rcc>
  <rcc rId="7858" sId="5">
    <nc r="A158" t="inlineStr">
      <is>
        <t>Савельев И.</t>
      </is>
    </nc>
  </rcc>
  <rcc rId="7859" sId="5">
    <nc r="B158" t="inlineStr">
      <is>
        <t>ЭЛЕКТРОТОВАР,ИНСТРУМ</t>
      </is>
    </nc>
  </rcc>
  <rcc rId="7860" sId="5">
    <nc r="C158" t="inlineStr">
      <is>
        <t>ЛАМПОЧКИ</t>
      </is>
    </nc>
  </rcc>
  <rcc rId="7861" sId="5">
    <nc r="D158">
      <v>10303</v>
    </nc>
  </rcc>
  <rcc rId="7862" sId="5">
    <nc r="A159" t="inlineStr">
      <is>
        <t>Савельев И.</t>
      </is>
    </nc>
  </rcc>
  <rcc rId="7863" sId="5">
    <nc r="B159" t="inlineStr">
      <is>
        <t>ЭЛЕКТРОТОВАР,ИНСТРУМ</t>
      </is>
    </nc>
  </rcc>
  <rcc rId="7864" sId="5">
    <nc r="C159" t="inlineStr">
      <is>
        <t>СВЕТИЛЬНИКИ,УДЛИНИТЕ</t>
      </is>
    </nc>
  </rcc>
  <rcc rId="7865" sId="5">
    <nc r="D159">
      <v>15166</v>
    </nc>
  </rcc>
  <rcc rId="7866" sId="5">
    <nc r="A160" t="inlineStr">
      <is>
        <t>Савельев И.</t>
      </is>
    </nc>
  </rcc>
  <rcc rId="7867" sId="5">
    <nc r="B160" t="inlineStr">
      <is>
        <t>ЭЛЕКТРОТОВАР,ИНСТРУМ</t>
      </is>
    </nc>
  </rcc>
  <rcc rId="7868" sId="5">
    <nc r="C160" t="inlineStr">
      <is>
        <t>ЭЛЕМЕНТЫ ПИТАНИЯ</t>
      </is>
    </nc>
  </rcc>
  <rcc rId="7869" sId="5">
    <nc r="D160">
      <v>10304</v>
    </nc>
  </rcc>
  <rcc rId="7870" sId="5">
    <nc r="A161" t="inlineStr">
      <is>
        <t>Седанова И.</t>
      </is>
    </nc>
  </rcc>
  <rcc rId="7871" sId="5">
    <nc r="B161" t="inlineStr">
      <is>
        <t>ЛИЧНАЯ ГИГИЕНА</t>
      </is>
    </nc>
  </rcc>
  <rcc rId="7872" sId="5">
    <nc r="C161" t="inlineStr">
      <is>
        <t>ЖЕНСКАЯ ГИГИЕНА</t>
      </is>
    </nc>
  </rcc>
  <rcc rId="7873" sId="5">
    <nc r="D161">
      <v>15331</v>
    </nc>
  </rcc>
  <rcc rId="7874" sId="5">
    <nc r="A162" t="inlineStr">
      <is>
        <t>Седанова И.</t>
      </is>
    </nc>
  </rcc>
  <rcc rId="7875" sId="5">
    <nc r="B162" t="inlineStr">
      <is>
        <t>ЛИЧНАЯ ГИГИЕНА</t>
      </is>
    </nc>
  </rcc>
  <rcc rId="7876" sId="5">
    <nc r="C162" t="inlineStr">
      <is>
        <t>ЗУБНАЯ ПАСТА, ГЕЛЬ</t>
      </is>
    </nc>
  </rcc>
  <rcc rId="7877" sId="5">
    <nc r="D162">
      <v>10406</v>
    </nc>
  </rcc>
  <rcc rId="7878" sId="5">
    <nc r="A163" t="inlineStr">
      <is>
        <t>Седанова И.</t>
      </is>
    </nc>
  </rcc>
  <rcc rId="7879" sId="5">
    <nc r="B163" t="inlineStr">
      <is>
        <t>ЛИЧНАЯ ГИГИЕНА</t>
      </is>
    </nc>
  </rcc>
  <rcc rId="7880" sId="5">
    <nc r="C163" t="inlineStr">
      <is>
        <t>ЗУБНЫЕ ЩЕТКИ, НИТИ</t>
      </is>
    </nc>
  </rcc>
  <rcc rId="7881" sId="5">
    <nc r="D163">
      <v>10404</v>
    </nc>
  </rcc>
  <rcc rId="7882" sId="5">
    <nc r="A164" t="inlineStr">
      <is>
        <t>Седанова И.</t>
      </is>
    </nc>
  </rcc>
  <rcc rId="7883" sId="5">
    <nc r="B164" t="inlineStr">
      <is>
        <t>ЛИЧНАЯ ГИГИЕНА</t>
      </is>
    </nc>
  </rcc>
  <rcc rId="7884" sId="5">
    <nc r="C164" t="inlineStr">
      <is>
        <t>ИЗДЕЛИЯ МЕД НАЗНАЧЕН</t>
      </is>
    </nc>
  </rcc>
  <rcc rId="7885" sId="5">
    <nc r="D164">
      <v>12332</v>
    </nc>
  </rcc>
  <rcc rId="7886" sId="5">
    <nc r="A165" t="inlineStr">
      <is>
        <t>Седанова И.</t>
      </is>
    </nc>
  </rcc>
  <rcc rId="7887" sId="5">
    <nc r="B165" t="inlineStr">
      <is>
        <t>ЛИЧНАЯ ГИГИЕНА</t>
      </is>
    </nc>
  </rcc>
  <rcc rId="7888" sId="5">
    <nc r="C165" t="inlineStr">
      <is>
        <t>КАССЕТЫ, СТАНКИ</t>
      </is>
    </nc>
  </rcc>
  <rcc rId="7889" sId="5">
    <nc r="D165">
      <v>10382</v>
    </nc>
  </rcc>
  <rcc rId="7890" sId="5">
    <nc r="A166" t="inlineStr">
      <is>
        <t>Седанова И.</t>
      </is>
    </nc>
  </rcc>
  <rcc rId="7891" sId="5">
    <nc r="B166" t="inlineStr">
      <is>
        <t>ЛИЧНАЯ ГИГИЕНА</t>
      </is>
    </nc>
  </rcc>
  <rcc rId="7892" sId="5">
    <nc r="C166" t="inlineStr">
      <is>
        <t>ОПОЛАСК ОСВЕЖ ПОЛОСТ</t>
      </is>
    </nc>
  </rcc>
  <rcc rId="7893" sId="5">
    <nc r="D166">
      <v>10405</v>
    </nc>
  </rcc>
  <rcc rId="7894" sId="5">
    <nc r="A167" t="inlineStr">
      <is>
        <t>Седанова И.</t>
      </is>
    </nc>
  </rcc>
  <rcc rId="7895" sId="5">
    <nc r="B167" t="inlineStr">
      <is>
        <t>ПАРФЮМЕРИЯ,КОСМЕТИКА</t>
      </is>
    </nc>
  </rcc>
  <rcc rId="7896" sId="5">
    <nc r="C167" t="inlineStr">
      <is>
        <t>ГЕЛИ ДУШ,ПЕНЫ,СОЛИ</t>
      </is>
    </nc>
  </rcc>
  <rcc rId="7897" sId="5">
    <nc r="D167">
      <v>15216</v>
    </nc>
  </rcc>
  <rcc rId="7898" sId="5">
    <nc r="A168" t="inlineStr">
      <is>
        <t>Седанова И.</t>
      </is>
    </nc>
  </rcc>
  <rcc rId="7899" sId="5">
    <nc r="B168" t="inlineStr">
      <is>
        <t>ПАРФЮМЕРИЯ,КОСМЕТИКА</t>
      </is>
    </nc>
  </rcc>
  <rcc rId="7900" sId="5">
    <nc r="C168" t="inlineStr">
      <is>
        <t>ДЕЗОДОРАНТ</t>
      </is>
    </nc>
  </rcc>
  <rcc rId="7901" sId="5">
    <nc r="D168">
      <v>10399</v>
    </nc>
  </rcc>
  <rcc rId="7902" sId="5" odxf="1" dxf="1">
    <nc r="A169" t="inlineStr">
      <is>
        <t>Седанова И.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03" sId="5" odxf="1" dxf="1">
    <nc r="B169" t="inlineStr">
      <is>
        <t>ПАРФЮМЕРИЯ,КОСМЕТИКА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04" sId="5" odxf="1" dxf="1">
    <nc r="C169" t="inlineStr">
      <is>
        <t>ДЕКОРАТИВН.КОСМЕТИКА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05" sId="5" odxf="1" dxf="1">
    <nc r="D169">
      <v>12956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06" sId="5">
    <nc r="A170" t="inlineStr">
      <is>
        <t>Седанова И.</t>
      </is>
    </nc>
  </rcc>
  <rcc rId="7907" sId="5">
    <nc r="B170" t="inlineStr">
      <is>
        <t>ПАРФЮМЕРИЯ,КОСМЕТИКА</t>
      </is>
    </nc>
  </rcc>
  <rcc rId="7908" sId="5">
    <nc r="C170" t="inlineStr">
      <is>
        <t>ДОП УХОД ЗА ВОЛОСАМИ</t>
      </is>
    </nc>
  </rcc>
  <rcc rId="7909" sId="5">
    <nc r="D170">
      <v>10412</v>
    </nc>
  </rcc>
  <rcc rId="7910" sId="5">
    <nc r="A171" t="inlineStr">
      <is>
        <t>Седанова И.</t>
      </is>
    </nc>
  </rcc>
  <rcc rId="7911" sId="5">
    <nc r="B171" t="inlineStr">
      <is>
        <t>ПАРФЮМЕРИЯ,КОСМЕТИКА</t>
      </is>
    </nc>
  </rcc>
  <rcc rId="7912" sId="5">
    <nc r="C171" t="inlineStr">
      <is>
        <t>КРАСКА ДЛЯ ВОЛОС</t>
      </is>
    </nc>
  </rcc>
  <rcc rId="7913" sId="5">
    <nc r="D171">
      <v>10413</v>
    </nc>
  </rcc>
  <rcc rId="7914" sId="5">
    <nc r="A172" t="inlineStr">
      <is>
        <t>Седанова И.</t>
      </is>
    </nc>
  </rcc>
  <rcc rId="7915" sId="5">
    <nc r="B172" t="inlineStr">
      <is>
        <t>ПАРФЮМЕРИЯ,КОСМЕТИКА</t>
      </is>
    </nc>
  </rcc>
  <rcc rId="7916" sId="5">
    <nc r="C172" t="inlineStr">
      <is>
        <t>КРЕМ МАСК ЛИЦА,ПОМАД</t>
      </is>
    </nc>
  </rcc>
  <rcc rId="7917" sId="5">
    <nc r="D172">
      <v>15180</v>
    </nc>
  </rcc>
  <rcc rId="7918" sId="5">
    <nc r="A173" t="inlineStr">
      <is>
        <t>Седанова И.</t>
      </is>
    </nc>
  </rcc>
  <rcc rId="7919" sId="5">
    <nc r="B173" t="inlineStr">
      <is>
        <t>ПАРФЮМЕРИЯ,КОСМЕТИКА</t>
      </is>
    </nc>
  </rcc>
  <rcc rId="7920" sId="5">
    <nc r="C173" t="inlineStr">
      <is>
        <t>КРЕМЫ Д/РУК,НОГ,ТЕЛА</t>
      </is>
    </nc>
  </rcc>
  <rcc rId="7921" sId="5">
    <nc r="D173">
      <v>16028</v>
    </nc>
  </rcc>
  <rcc rId="7922" sId="5">
    <nc r="A174" t="inlineStr">
      <is>
        <t>Седанова И.</t>
      </is>
    </nc>
  </rcc>
  <rcc rId="7923" sId="5">
    <nc r="B174" t="inlineStr">
      <is>
        <t>ПАРФЮМЕРИЯ,КОСМЕТИКА</t>
      </is>
    </nc>
  </rcc>
  <rcc rId="7924" sId="5">
    <nc r="C174" t="inlineStr">
      <is>
        <t>МАНИК ПЕДИКЮР,СН ЛАК</t>
      </is>
    </nc>
  </rcc>
  <rcc rId="7925" sId="5">
    <nc r="D174">
      <v>10402</v>
    </nc>
  </rcc>
  <rcc rId="7926" sId="5">
    <nc r="A175" t="inlineStr">
      <is>
        <t>Седанова И.</t>
      </is>
    </nc>
  </rcc>
  <rcc rId="7927" sId="5">
    <nc r="B175" t="inlineStr">
      <is>
        <t>ПАРФЮМЕРИЯ,КОСМЕТИКА</t>
      </is>
    </nc>
  </rcc>
  <rcc rId="7928" sId="5">
    <nc r="C175" t="inlineStr">
      <is>
        <t>ОЧИС ЛИЦ СНЯТ МАКИЯЖ</t>
      </is>
    </nc>
  </rcc>
  <rcc rId="7929" sId="5">
    <nc r="D175">
      <v>10407</v>
    </nc>
  </rcc>
  <rcc rId="7930" sId="5">
    <nc r="A176" t="inlineStr">
      <is>
        <t>Седанова И.</t>
      </is>
    </nc>
  </rcc>
  <rcc rId="7931" sId="5">
    <nc r="B176" t="inlineStr">
      <is>
        <t>ПАРФЮМЕРИЯ,КОСМЕТИКА</t>
      </is>
    </nc>
  </rcc>
  <rcc rId="7932" sId="5">
    <nc r="C176" t="inlineStr">
      <is>
        <t>ПОДАРОЧНЫЕ НАБОРЫ</t>
      </is>
    </nc>
  </rcc>
  <rcc rId="7933" sId="5">
    <nc r="D176">
      <v>10392</v>
    </nc>
  </rcc>
  <rcc rId="7934" sId="5">
    <nc r="A177" t="inlineStr">
      <is>
        <t>Седанова И.</t>
      </is>
    </nc>
  </rcc>
  <rcc rId="7935" sId="5">
    <nc r="B177" t="inlineStr">
      <is>
        <t>ПАРФЮМЕРИЯ,КОСМЕТИКА</t>
      </is>
    </nc>
  </rcc>
  <rcc rId="7936" sId="5">
    <nc r="C177" t="inlineStr">
      <is>
        <t>РАСЧЕС РЕЗИНК ЗАКОЛК</t>
      </is>
    </nc>
  </rcc>
  <rcc rId="7937" sId="5">
    <nc r="D177">
      <v>10411</v>
    </nc>
  </rcc>
  <rcc rId="7938" sId="5">
    <nc r="A178" t="inlineStr">
      <is>
        <t>Седанова И.</t>
      </is>
    </nc>
  </rcc>
  <rcc rId="7939" sId="5">
    <nc r="B178" t="inlineStr">
      <is>
        <t>ПАРФЮМЕРИЯ,КОСМЕТИКА</t>
      </is>
    </nc>
  </rcc>
  <rcc rId="7940" sId="5">
    <nc r="C178" t="inlineStr">
      <is>
        <t>СРЕД Д/ И ПОСЛ ДЕПИЛ</t>
      </is>
    </nc>
  </rcc>
  <rcc rId="7941" sId="5">
    <nc r="D178">
      <v>10384</v>
    </nc>
  </rcc>
  <rcc rId="7942" sId="5">
    <nc r="A179" t="inlineStr">
      <is>
        <t>Седанова И.</t>
      </is>
    </nc>
  </rcc>
  <rcc rId="7943" sId="5">
    <nc r="B179" t="inlineStr">
      <is>
        <t>ПАРФЮМЕРИЯ,КОСМЕТИКА</t>
      </is>
    </nc>
  </rcc>
  <rcc rId="7944" sId="5">
    <nc r="C179" t="inlineStr">
      <is>
        <t>СРЕД Д/ И ПОСЛ ЗАГАР</t>
      </is>
    </nc>
  </rcc>
  <rcc rId="7945" sId="5">
    <nc r="D179">
      <v>10393</v>
    </nc>
  </rcc>
  <rcc rId="7946" sId="5">
    <nc r="A180" t="inlineStr">
      <is>
        <t>Седанова И.</t>
      </is>
    </nc>
  </rcc>
  <rcc rId="7947" sId="5">
    <nc r="B180" t="inlineStr">
      <is>
        <t>ПАРФЮМЕРИЯ,КОСМЕТИКА</t>
      </is>
    </nc>
  </rcc>
  <rcc rId="7948" sId="5">
    <nc r="C180" t="inlineStr">
      <is>
        <t>СРЕД ДЛЯ/ПОСЛЕ БРИТЬ</t>
      </is>
    </nc>
  </rcc>
  <rcc rId="7949" sId="5">
    <nc r="D180">
      <v>15245</v>
    </nc>
  </rcc>
  <rcc rId="7950" sId="5">
    <nc r="A181" t="inlineStr">
      <is>
        <t>Седанова И.</t>
      </is>
    </nc>
  </rcc>
  <rcc rId="7951" sId="5">
    <nc r="B181" t="inlineStr">
      <is>
        <t>ПАРФЮМЕРИЯ,КОСМЕТИКА</t>
      </is>
    </nc>
  </rcc>
  <rcc rId="7952" sId="5">
    <nc r="C181" t="inlineStr">
      <is>
        <t>СРЕДСТ Д/УКЛАД ВОЛОС</t>
      </is>
    </nc>
  </rcc>
  <rcc rId="7953" sId="5">
    <nc r="D181">
      <v>10414</v>
    </nc>
  </rcc>
  <rcc rId="7954" sId="5">
    <nc r="A182" t="inlineStr">
      <is>
        <t>Седанова И.</t>
      </is>
    </nc>
  </rcc>
  <rcc rId="7955" sId="5">
    <nc r="B182" t="inlineStr">
      <is>
        <t>ПАРФЮМЕРИЯ,КОСМЕТИКА</t>
      </is>
    </nc>
  </rcc>
  <rcc rId="7956" sId="5">
    <nc r="C182" t="inlineStr">
      <is>
        <t>ШАМПУН БАЛЬЗ Д/ВОЛОС</t>
      </is>
    </nc>
  </rcc>
  <rcc rId="7957" sId="5">
    <nc r="D182">
      <v>15901</v>
    </nc>
  </rcc>
  <rcc rId="7958" sId="5">
    <nc r="A183" t="inlineStr">
      <is>
        <t>Седанова И.</t>
      </is>
    </nc>
  </rcc>
  <rcc rId="7959" sId="5">
    <nc r="B183" t="inlineStr">
      <is>
        <t>ТОВ ПО УХОД ЗА РЕБЁН</t>
      </is>
    </nc>
  </rcc>
  <rcc rId="7960" sId="5">
    <nc r="C183" t="inlineStr">
      <is>
        <t>ДЕТ ПРИНАД КОСМЕТИКА</t>
      </is>
    </nc>
  </rcc>
  <rcc rId="7961" sId="5">
    <nc r="D183">
      <v>15211</v>
    </nc>
  </rcc>
  <rcc rId="7962" sId="5">
    <nc r="A184" t="inlineStr">
      <is>
        <t>Седанова И.</t>
      </is>
    </nc>
  </rcc>
  <rcc rId="7963" sId="5">
    <nc r="B184" t="inlineStr">
      <is>
        <t>ТОВ ПО УХОД ЗА РЕБЁН</t>
      </is>
    </nc>
  </rcc>
  <rcc rId="7964" sId="5">
    <nc r="C184" t="inlineStr">
      <is>
        <t>ДЕТСК ПОДАРОЧН НАБОР</t>
      </is>
    </nc>
  </rcc>
  <rcc rId="7965" sId="5">
    <nc r="D184">
      <v>15851</v>
    </nc>
  </rcc>
  <rcc rId="7966" sId="5">
    <nc r="A185" t="inlineStr">
      <is>
        <t>Седанова И.</t>
      </is>
    </nc>
  </rcc>
  <rcc rId="7967" sId="5">
    <nc r="B185" t="inlineStr">
      <is>
        <t>ТОВ ПО УХОД ЗА РЕБЁН</t>
      </is>
    </nc>
  </rcc>
  <rcc rId="7968" sId="5">
    <nc r="C185" t="inlineStr">
      <is>
        <t>ДЕТСКАЯ ГИГИЕНА</t>
      </is>
    </nc>
  </rcc>
  <rcc rId="7969" sId="5">
    <nc r="D185">
      <v>10352</v>
    </nc>
  </rcc>
  <rcc rId="7970" sId="5" odxf="1" dxf="1">
    <nc r="A186" t="inlineStr">
      <is>
        <t>Сорокина Э.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71" sId="5" odxf="1" dxf="1">
    <nc r="B186" t="inlineStr">
      <is>
        <t>АКЦИИ С ФИШКАМИ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72" sId="5" odxf="1" dxf="1">
    <nc r="C186" t="inlineStr">
      <is>
        <t>ГАЛАНТЕРЕЯ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73" sId="5" odxf="1" dxf="1">
    <nc r="D186">
      <v>13215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74" sId="5">
    <nc r="A187" t="inlineStr">
      <is>
        <t>Сорокина Э.</t>
      </is>
    </nc>
  </rcc>
  <rcc rId="7975" sId="5">
    <nc r="B187" t="inlineStr">
      <is>
        <t>АКЦИИ С ФИШКАМИ</t>
      </is>
    </nc>
  </rcc>
  <rcc rId="7976" sId="5">
    <nc r="C187" t="inlineStr">
      <is>
        <t>ИГРУШКИ</t>
      </is>
    </nc>
  </rcc>
  <rcc rId="7977" sId="5">
    <nc r="D187">
      <v>13210</v>
    </nc>
  </rcc>
  <rcc rId="7978" sId="5" odxf="1" dxf="1">
    <nc r="A188" t="inlineStr">
      <is>
        <t>Сорокина Э.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79" sId="5" odxf="1" dxf="1">
    <nc r="B188" t="inlineStr">
      <is>
        <t>АКЦИИ С ФИШКАМИ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80" sId="5" odxf="1" dxf="1">
    <nc r="C188" t="inlineStr">
      <is>
        <t>ПОСУДА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81" sId="5" odxf="1" dxf="1">
    <nc r="D188">
      <v>13207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82" sId="5" odxf="1" dxf="1">
    <nc r="A189" t="inlineStr">
      <is>
        <t>Сорокина Э.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83" sId="5" odxf="1" dxf="1">
    <nc r="B189" t="inlineStr">
      <is>
        <t>АКЦИИ С ФИШКАМИ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84" sId="5" odxf="1" dxf="1">
    <nc r="C189" t="inlineStr">
      <is>
        <t>СЕЗОН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85" sId="5" odxf="1" dxf="1">
    <nc r="D189">
      <v>14197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86" sId="5" odxf="1" dxf="1">
    <nc r="A190" t="inlineStr">
      <is>
        <t>Сорокина Э.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87" sId="5" odxf="1" dxf="1">
    <nc r="B190" t="inlineStr">
      <is>
        <t>АКЦИИ С ФИШКАМИ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88" sId="5" odxf="1" dxf="1">
    <nc r="C190" t="inlineStr">
      <is>
        <t>ТЕКСТИЛЬ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89" sId="5" odxf="1" dxf="1">
    <nc r="D190">
      <v>13208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90" sId="5">
    <nc r="A191" t="inlineStr">
      <is>
        <t>Сорокина Э.</t>
      </is>
    </nc>
  </rcc>
  <rcc rId="7991" sId="5">
    <nc r="B191" t="inlineStr">
      <is>
        <t>ДИСКОНТНАЯ КАРТА</t>
      </is>
    </nc>
  </rcc>
  <rcc rId="7992" sId="5">
    <nc r="C191" t="inlineStr">
      <is>
        <t>ДИСКОНТНАЯ КАРТА</t>
      </is>
    </nc>
  </rcc>
  <rcc rId="7993" sId="5">
    <nc r="D191">
      <v>12308</v>
    </nc>
  </rcc>
  <rcc rId="7994" sId="5" odxf="1" dxf="1">
    <nc r="A192" t="inlineStr">
      <is>
        <t>Сорокина Э.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95" sId="5" odxf="1" dxf="1">
    <nc r="B192" t="inlineStr">
      <is>
        <t>ПРОМО-АКЦИИ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96" sId="5" odxf="1" dxf="1">
    <nc r="C192" t="inlineStr">
      <is>
        <t>ТОВАРЫ Д/УХОДА ЗА РЕБЕНКОМ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97" sId="5" odxf="1" dxf="1">
    <nc r="D192">
      <v>13226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998" sId="5">
    <nc r="A193" t="inlineStr">
      <is>
        <t>Таужанов Р.</t>
      </is>
    </nc>
  </rcc>
  <rcc rId="7999" sId="5">
    <nc r="B193" t="inlineStr">
      <is>
        <t>АЛКОГОЛЬ</t>
      </is>
    </nc>
  </rcc>
  <rcc rId="8000" sId="5">
    <nc r="C193" t="inlineStr">
      <is>
        <t>ВЕРМУТЫ</t>
      </is>
    </nc>
  </rcc>
  <rcc rId="8001" sId="5">
    <nc r="D193">
      <v>10274</v>
    </nc>
  </rcc>
  <rcc rId="8002" sId="5">
    <nc r="A194" t="inlineStr">
      <is>
        <t>Таужанов Р.</t>
      </is>
    </nc>
  </rcc>
  <rcc rId="8003" sId="5">
    <nc r="B194" t="inlineStr">
      <is>
        <t>АЛКОГОЛЬ</t>
      </is>
    </nc>
  </rcc>
  <rcc rId="8004" sId="5">
    <nc r="C194" t="inlineStr">
      <is>
        <t>ВИНО</t>
      </is>
    </nc>
  </rcc>
  <rcc rId="8005" sId="5">
    <nc r="D194">
      <v>10273</v>
    </nc>
  </rcc>
  <rcc rId="8006" sId="5">
    <nc r="A195" t="inlineStr">
      <is>
        <t>Таужанов Р.</t>
      </is>
    </nc>
  </rcc>
  <rcc rId="8007" sId="5">
    <nc r="B195" t="inlineStr">
      <is>
        <t>АЛКОГОЛЬ</t>
      </is>
    </nc>
  </rcc>
  <rcc rId="8008" sId="5">
    <nc r="C195" t="inlineStr">
      <is>
        <t>ВИСКИ</t>
      </is>
    </nc>
  </rcc>
  <rcc rId="8009" sId="5">
    <nc r="D195">
      <v>10272</v>
    </nc>
  </rcc>
  <rcc rId="8010" sId="5">
    <nc r="A196" t="inlineStr">
      <is>
        <t>Таужанов Р.</t>
      </is>
    </nc>
  </rcc>
  <rcc rId="8011" sId="5">
    <nc r="B196" t="inlineStr">
      <is>
        <t>АЛКОГОЛЬ</t>
      </is>
    </nc>
  </rcc>
  <rcc rId="8012" sId="5">
    <nc r="C196" t="inlineStr">
      <is>
        <t>ВОДКА</t>
      </is>
    </nc>
  </rcc>
  <rcc rId="8013" sId="5">
    <nc r="D196">
      <v>10271</v>
    </nc>
  </rcc>
  <rcc rId="8014" sId="5">
    <nc r="A197" t="inlineStr">
      <is>
        <t>Таужанов Р.</t>
      </is>
    </nc>
  </rcc>
  <rcc rId="8015" sId="5">
    <nc r="B197" t="inlineStr">
      <is>
        <t>АЛКОГОЛЬ</t>
      </is>
    </nc>
  </rcc>
  <rcc rId="8016" sId="5">
    <nc r="C197" t="inlineStr">
      <is>
        <t>КОКТЕЙЛИ СЛАБОАЛКОГО</t>
      </is>
    </nc>
  </rcc>
  <rcc rId="8017" sId="5">
    <nc r="D197">
      <v>10264</v>
    </nc>
  </rcc>
  <rcc rId="8018" sId="5">
    <nc r="A198" t="inlineStr">
      <is>
        <t>Таужанов Р.</t>
      </is>
    </nc>
  </rcc>
  <rcc rId="8019" sId="5">
    <nc r="B198" t="inlineStr">
      <is>
        <t>АЛКОГОЛЬ</t>
      </is>
    </nc>
  </rcc>
  <rcc rId="8020" sId="5">
    <nc r="C198" t="inlineStr">
      <is>
        <t>КОНЬЯК</t>
      </is>
    </nc>
  </rcc>
  <rcc rId="8021" sId="5">
    <nc r="D198">
      <v>10270</v>
    </nc>
  </rcc>
  <rcc rId="8022" sId="5">
    <nc r="A199" t="inlineStr">
      <is>
        <t>Таужанов Р.</t>
      </is>
    </nc>
  </rcc>
  <rcc rId="8023" sId="5">
    <nc r="B199" t="inlineStr">
      <is>
        <t>АЛКОГОЛЬ</t>
      </is>
    </nc>
  </rcc>
  <rcc rId="8024" sId="5">
    <nc r="C199" t="inlineStr">
      <is>
        <t>ЛИКЕР</t>
      </is>
    </nc>
  </rcc>
  <rcc rId="8025" sId="5">
    <nc r="D199">
      <v>10269</v>
    </nc>
  </rcc>
  <rcc rId="8026" sId="5">
    <nc r="A200" t="inlineStr">
      <is>
        <t>Таужанов Р.</t>
      </is>
    </nc>
  </rcc>
  <rcc rId="8027" sId="5">
    <nc r="B200" t="inlineStr">
      <is>
        <t>АЛКОГОЛЬ</t>
      </is>
    </nc>
  </rcc>
  <rcc rId="8028" sId="5">
    <nc r="C200" t="inlineStr">
      <is>
        <t>НАСТОЙКИ</t>
      </is>
    </nc>
  </rcc>
  <rcc rId="8029" sId="5">
    <nc r="D200">
      <v>10265</v>
    </nc>
  </rcc>
  <rcc rId="8030" sId="5">
    <nc r="A201" t="inlineStr">
      <is>
        <t>Таужанов Р.</t>
      </is>
    </nc>
  </rcc>
  <rcc rId="8031" sId="5">
    <nc r="B201" t="inlineStr">
      <is>
        <t>АЛКОГОЛЬ</t>
      </is>
    </nc>
  </rcc>
  <rcc rId="8032" sId="5">
    <nc r="C201" t="inlineStr">
      <is>
        <t>ПИВО</t>
      </is>
    </nc>
  </rcc>
  <rcc rId="8033" sId="5">
    <nc r="D201">
      <v>10263</v>
    </nc>
  </rcc>
  <rcc rId="8034" sId="5">
    <nc r="A202" t="inlineStr">
      <is>
        <t>Таужанов Р.</t>
      </is>
    </nc>
  </rcc>
  <rcc rId="8035" sId="5">
    <nc r="B202" t="inlineStr">
      <is>
        <t>АЛКОГОЛЬ</t>
      </is>
    </nc>
  </rcc>
  <rcc rId="8036" sId="5">
    <nc r="C202" t="inlineStr">
      <is>
        <t>РАЗЛИВНОЕ ПИВО</t>
      </is>
    </nc>
  </rcc>
  <rcc rId="8037" sId="5">
    <nc r="D202">
      <v>15383</v>
    </nc>
  </rcc>
  <rcc rId="8038" sId="5">
    <nc r="A203" t="inlineStr">
      <is>
        <t>Таужанов Р.</t>
      </is>
    </nc>
  </rcc>
  <rcc rId="8039" sId="5">
    <nc r="B203" t="inlineStr">
      <is>
        <t>АЛКОГОЛЬ</t>
      </is>
    </nc>
  </rcc>
  <rcc rId="8040" sId="5">
    <nc r="C203" t="inlineStr">
      <is>
        <t>РОМ</t>
      </is>
    </nc>
  </rcc>
  <rcc rId="8041" sId="5">
    <nc r="D203">
      <v>10268</v>
    </nc>
  </rcc>
  <rcc rId="8042" sId="5">
    <nc r="A204" t="inlineStr">
      <is>
        <t>Таужанов Р.</t>
      </is>
    </nc>
  </rcc>
  <rcc rId="8043" sId="5">
    <nc r="B204" t="inlineStr">
      <is>
        <t>АЛКОГОЛЬ</t>
      </is>
    </nc>
  </rcc>
  <rcc rId="8044" sId="5">
    <nc r="C204" t="inlineStr">
      <is>
        <t>ТЕКИЛА</t>
      </is>
    </nc>
  </rcc>
  <rcc rId="8045" sId="5">
    <nc r="D204">
      <v>10267</v>
    </nc>
  </rcc>
  <rcc rId="8046" sId="5">
    <nc r="A205" t="inlineStr">
      <is>
        <t>Таужанов Р.</t>
      </is>
    </nc>
  </rcc>
  <rcc rId="8047" sId="5">
    <nc r="B205" t="inlineStr">
      <is>
        <t>АЛКОГОЛЬ</t>
      </is>
    </nc>
  </rcc>
  <rcc rId="8048" sId="5">
    <nc r="C205" t="inlineStr">
      <is>
        <t>ШАМПАНСКОЕ</t>
      </is>
    </nc>
  </rcc>
  <rcc rId="8049" sId="5">
    <nc r="D205">
      <v>10266</v>
    </nc>
  </rcc>
  <rcc rId="8050" sId="5">
    <nc r="A206" t="inlineStr">
      <is>
        <t>Таужанов Р.</t>
      </is>
    </nc>
  </rcc>
  <rcc rId="8051" sId="5">
    <nc r="B206" t="inlineStr">
      <is>
        <t>ТАБАЧНЫЕ АКСЕССУАРЫ</t>
      </is>
    </nc>
  </rcc>
  <rcc rId="8052" sId="5">
    <nc r="C206" t="inlineStr">
      <is>
        <t>ТАБАЧНЫЕ АКСЕССУАРЫ</t>
      </is>
    </nc>
  </rcc>
  <rcc rId="8053" sId="5">
    <nc r="D206">
      <v>10297</v>
    </nc>
  </rcc>
  <rcc rId="8054" sId="5">
    <nc r="A207" t="inlineStr">
      <is>
        <t>Таужанов Р.</t>
      </is>
    </nc>
  </rcc>
  <rcc rId="8055" sId="5">
    <nc r="B207" t="inlineStr">
      <is>
        <t>ТАБАЧНЫЕ ИЗДЕЛИЯ</t>
      </is>
    </nc>
  </rcc>
  <rcc rId="8056" sId="5">
    <nc r="C207" t="inlineStr">
      <is>
        <t>СИГАРЕТЫ</t>
      </is>
    </nc>
  </rcc>
  <rcc rId="8057" sId="5">
    <nc r="D207">
      <v>10300</v>
    </nc>
  </rcc>
  <rcc rId="8058" sId="5">
    <nc r="A208" t="inlineStr">
      <is>
        <t>Трофимов И.</t>
      </is>
    </nc>
  </rcc>
  <rcc rId="8059" sId="5">
    <nc r="B208" t="inlineStr">
      <is>
        <t>ЗАМОРОЗКА</t>
      </is>
    </nc>
  </rcc>
  <rcc rId="8060" sId="5">
    <nc r="C208" t="inlineStr">
      <is>
        <t>КРАБ АНАЛОГ ЗАМОРОЖ</t>
      </is>
    </nc>
  </rcc>
  <rcc rId="8061" sId="5">
    <nc r="D208">
      <v>10197</v>
    </nc>
  </rcc>
  <rcc rId="8062" sId="5">
    <nc r="A209" t="inlineStr">
      <is>
        <t>Трофимов И.</t>
      </is>
    </nc>
  </rcc>
  <rcc rId="8063" sId="5">
    <nc r="B209" t="inlineStr">
      <is>
        <t>ЗАМОРОЗКА</t>
      </is>
    </nc>
  </rcc>
  <rcc rId="8064" sId="5">
    <nc r="C209" t="inlineStr">
      <is>
        <t>МОРСК ДЕЛИКАТЕСЫ ЗАМ</t>
      </is>
    </nc>
  </rcc>
  <rcc rId="8065" sId="5">
    <nc r="D209">
      <v>15287</v>
    </nc>
  </rcc>
  <rcc rId="8066" sId="5">
    <nc r="A210" t="inlineStr">
      <is>
        <t>Трофимов И.</t>
      </is>
    </nc>
  </rcc>
  <rcc rId="8067" sId="5">
    <nc r="B210" t="inlineStr">
      <is>
        <t>ЗАМОРОЗКА</t>
      </is>
    </nc>
  </rcc>
  <rcc rId="8068" sId="5">
    <nc r="C210" t="inlineStr">
      <is>
        <t>РЫБ ПОЛУФАБР ЗАМОРОЗ</t>
      </is>
    </nc>
  </rcc>
  <rcc rId="8069" sId="5">
    <nc r="D210">
      <v>10196</v>
    </nc>
  </rcc>
  <rcc rId="8070" sId="5">
    <nc r="A211" t="inlineStr">
      <is>
        <t>Трофимов И.</t>
      </is>
    </nc>
  </rcc>
  <rcc rId="8071" sId="5">
    <nc r="B211" t="inlineStr">
      <is>
        <t>ЗАМОРОЗКА</t>
      </is>
    </nc>
  </rcc>
  <rcc rId="8072" sId="5">
    <nc r="C211" t="inlineStr">
      <is>
        <t>РЫБА ЗАМОРОЖЕННАЯ</t>
      </is>
    </nc>
  </rcc>
  <rcc rId="8073" sId="5">
    <nc r="D211">
      <v>10198</v>
    </nc>
  </rcc>
  <rcc rId="8074" sId="5">
    <nc r="A212" t="inlineStr">
      <is>
        <t>Трофимов И.</t>
      </is>
    </nc>
  </rcc>
  <rcc rId="8075" sId="5">
    <nc r="B212" t="inlineStr">
      <is>
        <t>КРУП,КАШИ,ХЛОП,ЗАВТР</t>
      </is>
    </nc>
  </rcc>
  <rcc rId="8076" sId="5">
    <nc r="C212" t="inlineStr">
      <is>
        <t>КАШИ, ХЛОПЬЯ</t>
      </is>
    </nc>
  </rcc>
  <rcc rId="8077" sId="5">
    <nc r="D212">
      <v>10244</v>
    </nc>
  </rcc>
  <rcc rId="8078" sId="5">
    <nc r="A213" t="inlineStr">
      <is>
        <t>Трофимов И.</t>
      </is>
    </nc>
  </rcc>
  <rcc rId="8079" sId="5">
    <nc r="B213" t="inlineStr">
      <is>
        <t>КРУП,КАШИ,ХЛОП,ЗАВТР</t>
      </is>
    </nc>
  </rcc>
  <rcc rId="8080" sId="5">
    <nc r="C213" t="inlineStr">
      <is>
        <t>КРУПЫ</t>
      </is>
    </nc>
  </rcc>
  <rcc rId="8081" sId="5">
    <nc r="D213">
      <v>10245</v>
    </nc>
  </rcc>
  <rcc rId="8082" sId="5">
    <nc r="A214" t="inlineStr">
      <is>
        <t>Трофимов И.</t>
      </is>
    </nc>
  </rcc>
  <rcc rId="8083" sId="5">
    <nc r="B214" t="inlineStr">
      <is>
        <t>МАКАРОНЫ,ПРОДУКТ Б/П</t>
      </is>
    </nc>
  </rcc>
  <rcc rId="8084" sId="5">
    <nc r="C214" t="inlineStr">
      <is>
        <t>МАКАРОНЫ</t>
      </is>
    </nc>
  </rcc>
  <rcc rId="8085" sId="5">
    <nc r="D214">
      <v>10243</v>
    </nc>
  </rcc>
  <rcc rId="8086" sId="5">
    <nc r="A215" t="inlineStr">
      <is>
        <t>Трофимов И.</t>
      </is>
    </nc>
  </rcc>
  <rcc rId="8087" sId="5">
    <nc r="B215" t="inlineStr">
      <is>
        <t>МАКАРОНЫ,ПРОДУКТ Б/П</t>
      </is>
    </nc>
  </rcc>
  <rcc rId="8088" sId="5">
    <nc r="C215" t="inlineStr">
      <is>
        <t>ПРОДУКТЫ Б/П</t>
      </is>
    </nc>
  </rcc>
  <rcc rId="8089" sId="5">
    <nc r="D215">
      <v>10240</v>
    </nc>
  </rcc>
  <rcc rId="8090" sId="5">
    <nc r="A216" t="inlineStr">
      <is>
        <t>Трофимов И.</t>
      </is>
    </nc>
  </rcc>
  <rcc rId="8091" sId="5">
    <nc r="B216" t="inlineStr">
      <is>
        <t>МОЛОЧНЫЕ ПРОДУКТЫ</t>
      </is>
    </nc>
  </rcc>
  <rcc rId="8092" sId="5">
    <nc r="C216" t="inlineStr">
      <is>
        <t>СЫРЫ</t>
      </is>
    </nc>
  </rcc>
  <rcc rId="8093" sId="5">
    <nc r="D216">
      <v>10158</v>
    </nc>
  </rcc>
  <rcc rId="8094" sId="5">
    <nc r="A217" t="inlineStr">
      <is>
        <t>Трофимов И.</t>
      </is>
    </nc>
  </rcc>
  <rcc rId="8095" sId="5">
    <nc r="B217" t="inlineStr">
      <is>
        <t>ПРИПР,СПЕЦ,УКС,СОЛЬ</t>
      </is>
    </nc>
  </rcc>
  <rcc rId="8096" sId="5">
    <nc r="C217" t="inlineStr">
      <is>
        <t>ПРИПРАВЫ</t>
      </is>
    </nc>
  </rcc>
  <rcc rId="8097" sId="5">
    <nc r="D217">
      <v>10235</v>
    </nc>
  </rcc>
  <rcc rId="8098" sId="5">
    <nc r="A218" t="inlineStr">
      <is>
        <t>Трофимов И.</t>
      </is>
    </nc>
  </rcc>
  <rcc rId="8099" sId="5">
    <nc r="B218" t="inlineStr">
      <is>
        <t>ПРИПР,СПЕЦ,УКС,СОЛЬ</t>
      </is>
    </nc>
  </rcc>
  <rcc rId="8100" sId="5">
    <nc r="C218" t="inlineStr">
      <is>
        <t>СОЛЬ</t>
      </is>
    </nc>
  </rcc>
  <rcc rId="8101" sId="5">
    <nc r="D218">
      <v>10236</v>
    </nc>
  </rcc>
  <rcc rId="8102" sId="5">
    <nc r="A219" t="inlineStr">
      <is>
        <t>Трофимов И.</t>
      </is>
    </nc>
  </rcc>
  <rcc rId="8103" sId="5">
    <nc r="B219" t="inlineStr">
      <is>
        <t>ПРИПР,СПЕЦ,УКС,СОЛЬ</t>
      </is>
    </nc>
  </rcc>
  <rcc rId="8104" sId="5">
    <nc r="C219" t="inlineStr">
      <is>
        <t>СПЕЦИИ</t>
      </is>
    </nc>
  </rcc>
  <rcc rId="8105" sId="5">
    <nc r="D219">
      <v>10234</v>
    </nc>
  </rcc>
  <rcc rId="8106" sId="5">
    <nc r="A220" t="inlineStr">
      <is>
        <t>Трофимов И.</t>
      </is>
    </nc>
  </rcc>
  <rcc rId="8107" sId="5">
    <nc r="B220" t="inlineStr">
      <is>
        <t>РЫБ ЗАКУСК,РЫБА,ИКРА</t>
      </is>
    </nc>
  </rcc>
  <rcc rId="8108" sId="5">
    <nc r="C220" t="inlineStr">
      <is>
        <t>КРАБ АНАЛОГ ОХЛАЖДЕН</t>
      </is>
    </nc>
  </rcc>
  <rcc rId="8109" sId="5">
    <nc r="D220">
      <v>10143</v>
    </nc>
  </rcc>
  <rcc rId="8110" sId="5" odxf="1" dxf="1">
    <nc r="A221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11" sId="5" odxf="1" dxf="1">
    <nc r="B221" t="inlineStr">
      <is>
        <t>БЫТОВАЯ ТЕХНИКА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12" sId="5" odxf="1" dxf="1">
    <nc r="C221" t="inlineStr">
      <is>
        <t>БЫТ ТЕХНИКА Д/КРАСОТ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13" sId="5" odxf="1" dxf="1">
    <nc r="D221">
      <v>12993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14" sId="5" odxf="1" dxf="1">
    <nc r="A222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15" sId="5" odxf="1" dxf="1">
    <nc r="B222" t="inlineStr">
      <is>
        <t>БЫТОВАЯ ТЕХНИКА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16" sId="5" odxf="1" dxf="1">
    <nc r="C222" t="inlineStr">
      <is>
        <t>БЫТОВ ТЕХНИКА Д/ДОМА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17" sId="5" odxf="1" dxf="1">
    <nc r="D222">
      <v>12989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18" sId="5" odxf="1" dxf="1">
    <nc r="A223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19" sId="5" odxf="1" dxf="1">
    <nc r="B223" t="inlineStr">
      <is>
        <t>БЫТОВАЯ ТЕХНИКА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20" sId="5" odxf="1" dxf="1">
    <nc r="C223" t="inlineStr">
      <is>
        <t>БЫТОВ ТЕХНИКА Д/КУХН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21" sId="5" odxf="1" dxf="1">
    <nc r="D223">
      <v>12614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22" sId="5">
    <nc r="A224" t="inlineStr">
      <is>
        <t>Уранова М.</t>
      </is>
    </nc>
  </rcc>
  <rcc rId="8123" sId="5">
    <nc r="B224" t="inlineStr">
      <is>
        <t>ОДЕЖДА, ОБУВЬ</t>
      </is>
    </nc>
  </rcc>
  <rcc rId="8124" sId="5">
    <nc r="C224" t="inlineStr">
      <is>
        <t>ЖЕН ЧУЛОЧ-НОС ИЗДЕЛ</t>
      </is>
    </nc>
  </rcc>
  <rcc rId="8125" sId="5">
    <nc r="D224">
      <v>16603</v>
    </nc>
  </rcc>
  <rcc rId="8126" sId="5">
    <nc r="A225" t="inlineStr">
      <is>
        <t>Уранова М.</t>
      </is>
    </nc>
  </rcc>
  <rcc rId="8127" sId="5">
    <nc r="B225" t="inlineStr">
      <is>
        <t>ОДЕЖДА, ОБУВЬ</t>
      </is>
    </nc>
  </rcc>
  <rcc rId="8128" sId="5">
    <nc r="C225" t="inlineStr">
      <is>
        <t>ЖЕНСКАЯ ОДЕЖДА</t>
      </is>
    </nc>
  </rcc>
  <rcc rId="8129" sId="5">
    <nc r="D225">
      <v>16605</v>
    </nc>
  </rcc>
  <rcc rId="8130" sId="5">
    <nc r="A226" t="inlineStr">
      <is>
        <t>Уранова М.</t>
      </is>
    </nc>
  </rcc>
  <rcc rId="8131" sId="5">
    <nc r="B226" t="inlineStr">
      <is>
        <t>ОДЕЖДА, ОБУВЬ</t>
      </is>
    </nc>
  </rcc>
  <rcc rId="8132" sId="5">
    <nc r="C226" t="inlineStr">
      <is>
        <t>ЖЕНСКОЕ БЕЛЬЕ</t>
      </is>
    </nc>
  </rcc>
  <rcc rId="8133" sId="5">
    <nc r="D226">
      <v>16604</v>
    </nc>
  </rcc>
  <rcc rId="8134" sId="5">
    <nc r="A227" t="inlineStr">
      <is>
        <t>Уранова М.</t>
      </is>
    </nc>
  </rcc>
  <rcc rId="8135" sId="5">
    <nc r="B227" t="inlineStr">
      <is>
        <t>ОДЕЖДА, ОБУВЬ</t>
      </is>
    </nc>
  </rcc>
  <rcc rId="8136" sId="5">
    <nc r="C227" t="inlineStr">
      <is>
        <t>МУЖСКАЯ ОДЕЖДА</t>
      </is>
    </nc>
  </rcc>
  <rcc rId="8137" sId="5">
    <nc r="D227">
      <v>16610</v>
    </nc>
  </rcc>
  <rcc rId="8138" sId="5">
    <nc r="A228" t="inlineStr">
      <is>
        <t>Уранова М.</t>
      </is>
    </nc>
  </rcc>
  <rcc rId="8139" sId="5">
    <nc r="B228" t="inlineStr">
      <is>
        <t>ОДЕЖДА, ОБУВЬ</t>
      </is>
    </nc>
  </rcc>
  <rcc rId="8140" sId="5">
    <nc r="C228" t="inlineStr">
      <is>
        <t>МУЖСКИЕ НОСКИ</t>
      </is>
    </nc>
  </rcc>
  <rcc rId="8141" sId="5">
    <nc r="D228">
      <v>16609</v>
    </nc>
  </rcc>
  <rcc rId="8142" sId="5">
    <nc r="A229" t="inlineStr">
      <is>
        <t>Уранова М.</t>
      </is>
    </nc>
  </rcc>
  <rcc rId="8143" sId="5">
    <nc r="B229" t="inlineStr">
      <is>
        <t>ОДЕЖДА, ОБУВЬ</t>
      </is>
    </nc>
  </rcc>
  <rcc rId="8144" sId="5">
    <nc r="C229" t="inlineStr">
      <is>
        <t>МУЖСКОЕ БЕЛЬЕ</t>
      </is>
    </nc>
  </rcc>
  <rcc rId="8145" sId="5">
    <nc r="D229">
      <v>16608</v>
    </nc>
  </rcc>
  <rcc rId="8146" sId="5" odxf="1" dxf="1">
    <nc r="A230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47" sId="5" odxf="1" dxf="1">
    <nc r="B230" t="inlineStr">
      <is>
        <t>ОДЕЖДА, ОБУВЬ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48" sId="5" odxf="1" dxf="1">
    <nc r="C230" t="inlineStr">
      <is>
        <t>ОБУВЬ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49" sId="5" odxf="1" dxf="1">
    <nc r="D230">
      <v>16602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50" sId="5">
    <nc r="A231" t="inlineStr">
      <is>
        <t>Уранова М.</t>
      </is>
    </nc>
  </rcc>
  <rcc rId="8151" sId="5">
    <nc r="B231" t="inlineStr">
      <is>
        <t>ОДЕЖДА, ОБУВЬ</t>
      </is>
    </nc>
  </rcc>
  <rcc rId="8152" sId="5">
    <nc r="C231" t="inlineStr">
      <is>
        <t>ОДЕЖДА ДЛЯ ДЕТЕЙ</t>
      </is>
    </nc>
  </rcc>
  <rcc rId="8153" sId="5">
    <nc r="D231">
      <v>16607</v>
    </nc>
  </rcc>
  <rcc rId="8154" sId="5">
    <nc r="A232" t="inlineStr">
      <is>
        <t>Уранова М.</t>
      </is>
    </nc>
  </rcc>
  <rcc rId="8155" sId="5">
    <nc r="B232" t="inlineStr">
      <is>
        <t>ОДЕЖДА, ОБУВЬ</t>
      </is>
    </nc>
  </rcc>
  <rcc rId="8156" sId="5">
    <nc r="C232" t="inlineStr">
      <is>
        <t>ЧУЛОЧ-НОС ИЗДЕЛ ДЕТИ</t>
      </is>
    </nc>
  </rcc>
  <rcc rId="8157" sId="5">
    <nc r="D232">
      <v>16606</v>
    </nc>
  </rcc>
  <rcc rId="8158" sId="5">
    <nc r="A233" t="inlineStr">
      <is>
        <t>Уранова М.</t>
      </is>
    </nc>
  </rcc>
  <rcc rId="8159" sId="5">
    <nc r="B233" t="inlineStr">
      <is>
        <t>ОДЕЖДА,ОБУВЬ Д/ДЕТЕЙ</t>
      </is>
    </nc>
  </rcc>
  <rcc rId="8160" sId="5">
    <nc r="C233" t="inlineStr">
      <is>
        <t>ДЕТСКАЯ ОБУВЬ</t>
      </is>
    </nc>
  </rcc>
  <rcc rId="8161" sId="5">
    <nc r="D233">
      <v>10292</v>
    </nc>
  </rcc>
  <rcc rId="8162" sId="5" odxf="1" dxf="1">
    <nc r="A234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63" sId="5" odxf="1" dxf="1">
    <nc r="B234" t="inlineStr">
      <is>
        <t>ОДЕЖДА,ОБУВЬ Д/ДЕТЕЙ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64" sId="5" odxf="1" dxf="1">
    <nc r="C234" t="inlineStr">
      <is>
        <t>ОДЕЖДА Д/НОВОРОЖДЕНН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65" sId="5" odxf="1" dxf="1">
    <nc r="D234">
      <v>12723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66" sId="5" odxf="1" dxf="1">
    <nc r="A235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67" sId="5" odxf="1" dxf="1">
    <nc r="B235" t="inlineStr">
      <is>
        <t>ОДЕЖДА,ОБУВЬ Д/ДЕТЕЙ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68" sId="5" odxf="1" dxf="1">
    <nc r="C235" t="inlineStr">
      <is>
        <t>ОДЕЖДА ДЛЯ ДЕВОЧЕК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69" sId="5" odxf="1" dxf="1">
    <nc r="D235">
      <v>712721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70" sId="5" odxf="1" dxf="1">
    <nc r="A236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71" sId="5" odxf="1" dxf="1">
    <nc r="B236" t="inlineStr">
      <is>
        <t>ОДЕЖДА,ОБУВЬ Д/ДЕТЕЙ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72" sId="5" odxf="1" dxf="1">
    <nc r="C236" t="inlineStr">
      <is>
        <t>ОДЕЖДА ДЛЯ МАЛЬЧИКОВ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73" sId="5" odxf="1" dxf="1">
    <nc r="D236">
      <v>12722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74" sId="5">
    <nc r="A237" t="inlineStr">
      <is>
        <t>Уранова М.</t>
      </is>
    </nc>
  </rcc>
  <rcc rId="8175" sId="5">
    <nc r="B237" t="inlineStr">
      <is>
        <t>ОДЕЖДА,ОБУВЬ Д/ДЕТЕЙ</t>
      </is>
    </nc>
  </rcc>
  <rcc rId="8176" sId="5">
    <nc r="C237" t="inlineStr">
      <is>
        <t>ЧУЛОЧ-НОС ИЗДЕЛ ДЕТИ (УСТ)</t>
      </is>
    </nc>
  </rcc>
  <rcc rId="8177" sId="5">
    <nc r="D237">
      <v>12724</v>
    </nc>
  </rcc>
  <rcc rId="8178" sId="5">
    <nc r="A238" t="inlineStr">
      <is>
        <t>Уранова М.</t>
      </is>
    </nc>
  </rcc>
  <rcc rId="8179" sId="5">
    <nc r="B238" t="inlineStr">
      <is>
        <t>ОДЕЖДА,ОБУВЬ Д/ЖЕНЩИ</t>
      </is>
    </nc>
  </rcc>
  <rcc rId="8180" sId="5">
    <nc r="C238" t="inlineStr">
      <is>
        <t>ЖЕН ЧУЛОЧ-НОС ИЗДЕЛ (УСТ)</t>
      </is>
    </nc>
  </rcc>
  <rcc rId="8181" sId="5">
    <nc r="D238">
      <v>10288</v>
    </nc>
  </rcc>
  <rcc rId="8182" sId="5">
    <nc r="A239" t="inlineStr">
      <is>
        <t>Уранова М.</t>
      </is>
    </nc>
  </rcc>
  <rcc rId="8183" sId="5">
    <nc r="B239" t="inlineStr">
      <is>
        <t>ОДЕЖДА,ОБУВЬ Д/ЖЕНЩИ</t>
      </is>
    </nc>
  </rcc>
  <rcc rId="8184" sId="5">
    <nc r="C239" t="inlineStr">
      <is>
        <t>ЖЕНСКАЯ ОБУВЬ</t>
      </is>
    </nc>
  </rcc>
  <rcc rId="8185" sId="5">
    <nc r="D239">
      <v>10291</v>
    </nc>
  </rcc>
  <rcc rId="8186" sId="5">
    <nc r="A240" t="inlineStr">
      <is>
        <t>Уранова М.</t>
      </is>
    </nc>
  </rcc>
  <rcc rId="8187" sId="5">
    <nc r="B240" t="inlineStr">
      <is>
        <t>ОДЕЖДА,ОБУВЬ Д/ЖЕНЩИ</t>
      </is>
    </nc>
  </rcc>
  <rcc rId="8188" sId="5">
    <nc r="C240" t="inlineStr">
      <is>
        <t>ЖЕНСКАЯ ОДЕЖДА (УСТ)</t>
      </is>
    </nc>
  </rcc>
  <rcc rId="8189" sId="5">
    <nc r="D240">
      <v>10289</v>
    </nc>
  </rcc>
  <rcc rId="8190" sId="5">
    <nc r="A241" t="inlineStr">
      <is>
        <t>Уранова М.</t>
      </is>
    </nc>
  </rcc>
  <rcc rId="8191" sId="5">
    <nc r="B241" t="inlineStr">
      <is>
        <t>ОДЕЖДА,ОБУВЬ Д/ЖЕНЩИ</t>
      </is>
    </nc>
  </rcc>
  <rcc rId="8192" sId="5">
    <nc r="C241" t="inlineStr">
      <is>
        <t>ЖЕНСКОЕ БЕЛЬЕ (УСТ)</t>
      </is>
    </nc>
  </rcc>
  <rcc rId="8193" sId="5">
    <nc r="D241">
      <v>10287</v>
    </nc>
  </rcc>
  <rcc rId="8194" sId="5">
    <nc r="A242" t="inlineStr">
      <is>
        <t>Уранова М.</t>
      </is>
    </nc>
  </rcc>
  <rcc rId="8195" sId="5">
    <nc r="B242" t="inlineStr">
      <is>
        <t>ОДЕЖДА,ОБУВЬ Д/МУЖЧИ</t>
      </is>
    </nc>
  </rcc>
  <rcc rId="8196" sId="5">
    <nc r="C242" t="inlineStr">
      <is>
        <t>МУЖСКАЯ ОБУВЬ</t>
      </is>
    </nc>
  </rcc>
  <rcc rId="8197" sId="5">
    <nc r="D242">
      <v>10290</v>
    </nc>
  </rcc>
  <rcc rId="8198" sId="5">
    <nc r="A243" t="inlineStr">
      <is>
        <t>Уранова М.</t>
      </is>
    </nc>
  </rcc>
  <rcc rId="8199" sId="5">
    <nc r="B243" t="inlineStr">
      <is>
        <t>ОДЕЖДА,ОБУВЬ Д/МУЖЧИ</t>
      </is>
    </nc>
  </rcc>
  <rcc rId="8200" sId="5">
    <nc r="C243" t="inlineStr">
      <is>
        <t>МУЖСКАЯ ОДЕЖДА (УСТ)</t>
      </is>
    </nc>
  </rcc>
  <rcc rId="8201" sId="5">
    <nc r="D243">
      <v>10286</v>
    </nc>
  </rcc>
  <rcc rId="8202" sId="5">
    <nc r="A244" t="inlineStr">
      <is>
        <t>Уранова М.</t>
      </is>
    </nc>
  </rcc>
  <rcc rId="8203" sId="5">
    <nc r="B244" t="inlineStr">
      <is>
        <t>ОДЕЖДА,ОБУВЬ Д/МУЖЧИ</t>
      </is>
    </nc>
  </rcc>
  <rcc rId="8204" sId="5">
    <nc r="C244" t="inlineStr">
      <is>
        <t>МУЖСКИЕ НОСКИ (УСТ)</t>
      </is>
    </nc>
  </rcc>
  <rcc rId="8205" sId="5">
    <nc r="D244">
      <v>10284</v>
    </nc>
  </rcc>
  <rcc rId="8206" sId="5">
    <nc r="A245" t="inlineStr">
      <is>
        <t>Уранова М.</t>
      </is>
    </nc>
  </rcc>
  <rcc rId="8207" sId="5">
    <nc r="B245" t="inlineStr">
      <is>
        <t>ОДЕЖДА,ОБУВЬ Д/МУЖЧИ</t>
      </is>
    </nc>
  </rcc>
  <rcc rId="8208" sId="5">
    <nc r="C245" t="inlineStr">
      <is>
        <t>МУЖСКОЕ БЕЛЬЕ (УСТ)</t>
      </is>
    </nc>
  </rcc>
  <rcc rId="8209" sId="5">
    <nc r="D245">
      <v>10285</v>
    </nc>
  </rcc>
  <rcc rId="8210" sId="5">
    <nc r="A246" t="inlineStr">
      <is>
        <t>Уранова М.</t>
      </is>
    </nc>
  </rcc>
  <rcc rId="8211" sId="5">
    <nc r="B246" t="inlineStr">
      <is>
        <t>ПОСУДА</t>
      </is>
    </nc>
  </rcc>
  <rcc rId="8212" sId="5">
    <nc r="C246" t="inlineStr">
      <is>
        <t>БАРНЫЕ ПРИНАДЛЕЖНОСТ</t>
      </is>
    </nc>
  </rcc>
  <rcc rId="8213" sId="5">
    <nc r="D246">
      <v>14145</v>
    </nc>
  </rcc>
  <rcc rId="8214" sId="5" odxf="1" dxf="1">
    <nc r="A247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215" sId="5" odxf="1" dxf="1">
    <nc r="B247" t="inlineStr">
      <is>
        <t>ПОСУДА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216" sId="5" odxf="1" dxf="1">
    <nc r="C247" t="inlineStr">
      <is>
        <t>ДЕТСКАЯ ПОСУДА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217" sId="5" odxf="1" dxf="1">
    <nc r="D247">
      <v>14055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218" sId="5">
    <nc r="A248" t="inlineStr">
      <is>
        <t>Уранова М.</t>
      </is>
    </nc>
  </rcc>
  <rcc rId="8219" sId="5">
    <nc r="B248" t="inlineStr">
      <is>
        <t>ПОСУДА</t>
      </is>
    </nc>
  </rcc>
  <rcc rId="8220" sId="5">
    <nc r="C248" t="inlineStr">
      <is>
        <t>КУХОННЫЕ ПРИНАДЛЕЖНО</t>
      </is>
    </nc>
  </rcc>
  <rcc rId="8221" sId="5">
    <nc r="D248">
      <v>14140</v>
    </nc>
  </rcc>
  <rcc rId="8222" sId="5">
    <nc r="A249" t="inlineStr">
      <is>
        <t>Уранова М.</t>
      </is>
    </nc>
  </rcc>
  <rcc rId="8223" sId="5">
    <nc r="B249" t="inlineStr">
      <is>
        <t>ПОСУДА</t>
      </is>
    </nc>
  </rcc>
  <rcc rId="8224" sId="5">
    <nc r="C249" t="inlineStr">
      <is>
        <t>ПОСУДА Д/ПРИГОТОВЛЕН</t>
      </is>
    </nc>
  </rcc>
  <rcc rId="8225" sId="5">
    <nc r="D249">
      <v>15351</v>
    </nc>
  </rcc>
  <rcc rId="8226" sId="5">
    <nc r="A250" t="inlineStr">
      <is>
        <t>Уранова М.</t>
      </is>
    </nc>
  </rcc>
  <rcc rId="8227" sId="5">
    <nc r="B250" t="inlineStr">
      <is>
        <t>ПОСУДА</t>
      </is>
    </nc>
  </rcc>
  <rcc rId="8228" sId="5">
    <nc r="C250" t="inlineStr">
      <is>
        <t>ПОСУДА Д/ПРИЕМА ПИЩИ</t>
      </is>
    </nc>
  </rcc>
  <rcc rId="8229" sId="5">
    <nc r="D250">
      <v>10321</v>
    </nc>
  </rcc>
  <rcc rId="8230" sId="5">
    <nc r="A251" t="inlineStr">
      <is>
        <t>Уранова М.</t>
      </is>
    </nc>
  </rcc>
  <rcc rId="8231" sId="5">
    <nc r="B251" t="inlineStr">
      <is>
        <t>ПОСУДА</t>
      </is>
    </nc>
  </rcc>
  <rcc rId="8232" sId="5">
    <nc r="C251" t="inlineStr">
      <is>
        <t>ПОСУДА Д/ХРАНЕН ПИЩИ</t>
      </is>
    </nc>
  </rcc>
  <rcc rId="8233" sId="5">
    <nc r="D251">
      <v>10320</v>
    </nc>
  </rcc>
  <rcc rId="8234" sId="5">
    <nc r="A252" t="inlineStr">
      <is>
        <t>Уранова М.</t>
      </is>
    </nc>
  </rcc>
  <rcc rId="8235" sId="5">
    <nc r="B252" t="inlineStr">
      <is>
        <t>ПОСУДА</t>
      </is>
    </nc>
  </rcc>
  <rcc rId="8236" sId="5">
    <nc r="C252" t="inlineStr">
      <is>
        <t>ПОСУДА ОДНОРАЗОВАЯ</t>
      </is>
    </nc>
  </rcc>
  <rcc rId="8237" sId="5">
    <nc r="D252">
      <v>10319</v>
    </nc>
  </rcc>
  <rcc rId="8238" sId="5">
    <nc r="A253" t="inlineStr">
      <is>
        <t>Уранова М.</t>
      </is>
    </nc>
  </rcc>
  <rcc rId="8239" sId="5">
    <nc r="B253" t="inlineStr">
      <is>
        <t>ПОСУДА</t>
      </is>
    </nc>
  </rcc>
  <rcc rId="8240" sId="5">
    <nc r="C253" t="inlineStr">
      <is>
        <t>РАЗДЕЛКА ПРОДУКТОВ</t>
      </is>
    </nc>
  </rcc>
  <rcc rId="8241" sId="5">
    <nc r="D253">
      <v>14119</v>
    </nc>
  </rcc>
  <rcc rId="8242" sId="5">
    <nc r="A254" t="inlineStr">
      <is>
        <t>Уранова М.</t>
      </is>
    </nc>
  </rcc>
  <rcc rId="8243" sId="5">
    <nc r="B254" t="inlineStr">
      <is>
        <t>ПОСУДА</t>
      </is>
    </nc>
  </rcc>
  <rcc rId="8244" sId="5">
    <nc r="C254" t="inlineStr">
      <is>
        <t>СЕРВИРОВКА СТОЛА</t>
      </is>
    </nc>
  </rcc>
  <rcc rId="8245" sId="5">
    <nc r="D254">
      <v>10318</v>
    </nc>
  </rcc>
  <rcc rId="8246" sId="5">
    <nc r="A255" t="inlineStr">
      <is>
        <t>Уранова М.</t>
      </is>
    </nc>
  </rcc>
  <rcc rId="8247" sId="5">
    <nc r="B255" t="inlineStr">
      <is>
        <t>САД,ОГОРОД,КОНСЕРВ</t>
      </is>
    </nc>
  </rcc>
  <rcc rId="8248" sId="5">
    <nc r="C255" t="inlineStr">
      <is>
        <t>ПРИНАДЛ КОНСЕРВИРОВ</t>
      </is>
    </nc>
  </rcc>
  <rcc rId="8249" sId="5">
    <nc r="D255">
      <v>10365</v>
    </nc>
  </rcc>
  <rcc rId="8250" sId="5" odxf="1" dxf="1">
    <nc r="A256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251" sId="5" odxf="1" dxf="1">
    <nc r="B256" t="inlineStr">
      <is>
        <t>СУВЕНИРЫ ПРАЗДНИК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252" sId="5" odxf="1" dxf="1">
    <nc r="C256" t="inlineStr">
      <is>
        <t>ЕЛИ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253" sId="5" odxf="1" dxf="1">
    <nc r="D256">
      <v>10361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254" sId="5" odxf="1" dxf="1">
    <nc r="A257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255" sId="5" odxf="1" dxf="1">
    <nc r="B257" t="inlineStr">
      <is>
        <t>СУВЕНИРЫ ПРАЗДНИК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256" sId="5" odxf="1" dxf="1">
    <nc r="C257" t="inlineStr">
      <is>
        <t>ЁЛОЧНЫЕ УКРАШЕНИЯ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257" sId="5" odxf="1" dxf="1">
    <nc r="D257">
      <v>10360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258" sId="5">
    <nc r="A258" t="inlineStr">
      <is>
        <t>Уранова М.</t>
      </is>
    </nc>
  </rcc>
  <rcc rId="8259" sId="5">
    <nc r="B258" t="inlineStr">
      <is>
        <t>СУВЕНИРЫ ПРАЗДНИК</t>
      </is>
    </nc>
  </rcc>
  <rcc rId="8260" sId="5">
    <nc r="C258" t="inlineStr">
      <is>
        <t>НОВЫЙ ГОД</t>
      </is>
    </nc>
  </rcc>
  <rcc rId="8261" sId="5">
    <nc r="D258">
      <v>16249</v>
    </nc>
  </rcc>
  <rcc rId="8262" sId="5">
    <nc r="A259" t="inlineStr">
      <is>
        <t>Уранова М.</t>
      </is>
    </nc>
  </rcc>
  <rcc rId="8263" sId="5">
    <nc r="B259" t="inlineStr">
      <is>
        <t>СУВЕНИРЫ ПРАЗДНИК</t>
      </is>
    </nc>
  </rcc>
  <rcc rId="8264" sId="5">
    <nc r="C259" t="inlineStr">
      <is>
        <t>СВЕЧИ</t>
      </is>
    </nc>
  </rcc>
  <rcc rId="8265" sId="5">
    <nc r="D259">
      <v>10357</v>
    </nc>
  </rcc>
  <rcc rId="8266" sId="5" odxf="1" dxf="1">
    <nc r="A260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267" sId="5" odxf="1" dxf="1">
    <nc r="B260" t="inlineStr">
      <is>
        <t>СУВЕНИРЫ ПРАЗДНИК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268" sId="5" odxf="1" dxf="1">
    <nc r="C260" t="inlineStr">
      <is>
        <t>СУВЕНИРЫ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269" sId="5" odxf="1" dxf="1">
    <nc r="D260">
      <v>10358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270" sId="5">
    <nc r="A261" t="inlineStr">
      <is>
        <t>Уранова М.</t>
      </is>
    </nc>
  </rcc>
  <rcc rId="8271" sId="5">
    <nc r="B261" t="inlineStr">
      <is>
        <t>СУВЕНИРЫ ПРАЗДНИК</t>
      </is>
    </nc>
  </rcc>
  <rcc rId="8272" sId="5">
    <nc r="C261" t="inlineStr">
      <is>
        <t>ТОВАРЫ ДЛЯ ПРАЗДНИКА</t>
      </is>
    </nc>
  </rcc>
  <rcc rId="8273" sId="5">
    <nc r="D261">
      <v>13191</v>
    </nc>
  </rcc>
  <rcc rId="8274" sId="5">
    <nc r="A262" t="inlineStr">
      <is>
        <t>Уранова М.</t>
      </is>
    </nc>
  </rcc>
  <rcc rId="8275" sId="5">
    <nc r="B262" t="inlineStr">
      <is>
        <t>ТЕКСТИЛЬ</t>
      </is>
    </nc>
  </rcc>
  <rcc rId="8276" sId="5">
    <nc r="C262" t="inlineStr">
      <is>
        <t>ПОЛОТЕНЦЕ ДЛЯ ТЕЛА</t>
      </is>
    </nc>
  </rcc>
  <rcc rId="8277" sId="5">
    <nc r="D262">
      <v>10311</v>
    </nc>
  </rcc>
  <rcc rId="8278" sId="5">
    <nc r="A263" t="inlineStr">
      <is>
        <t>Уранова М.</t>
      </is>
    </nc>
  </rcc>
  <rcc rId="8279" sId="5">
    <nc r="B263" t="inlineStr">
      <is>
        <t>ТЕКСТИЛЬ</t>
      </is>
    </nc>
  </rcc>
  <rcc rId="8280" sId="5">
    <nc r="C263" t="inlineStr">
      <is>
        <t>ПОСТЕЛЬН ПРИНАДЛЕЖН</t>
      </is>
    </nc>
  </rcc>
  <rcc rId="8281" sId="5">
    <nc r="D263">
      <v>10312</v>
    </nc>
  </rcc>
  <rcc rId="8282" sId="5">
    <nc r="A264" t="inlineStr">
      <is>
        <t>Уранова М.</t>
      </is>
    </nc>
  </rcc>
  <rcc rId="8283" sId="5">
    <nc r="B264" t="inlineStr">
      <is>
        <t>ТЕКСТИЛЬ</t>
      </is>
    </nc>
  </rcc>
  <rcc rId="8284" sId="5">
    <nc r="C264" t="inlineStr">
      <is>
        <t>ТЕКСТИЛЬ ДЛЯ КУХНИ</t>
      </is>
    </nc>
  </rcc>
  <rcc rId="8285" sId="5">
    <nc r="D264">
      <v>10310</v>
    </nc>
  </rcc>
  <rcc rId="8286" sId="5">
    <nc r="A265" t="inlineStr">
      <is>
        <t>Уранова М.</t>
      </is>
    </nc>
  </rcc>
  <rcc rId="8287" sId="5">
    <nc r="B265" t="inlineStr">
      <is>
        <t>ТОВАРЫ ДЛЯ ЖИВОТНЫХ</t>
      </is>
    </nc>
  </rcc>
  <rcc rId="8288" sId="5">
    <nc r="C265" t="inlineStr">
      <is>
        <t>КОРМ ДЛЯ КОШЕК</t>
      </is>
    </nc>
  </rcc>
  <rcc rId="8289" sId="5">
    <nc r="D265">
      <v>10356</v>
    </nc>
  </rcc>
  <rcc rId="8290" sId="5">
    <nc r="A266" t="inlineStr">
      <is>
        <t>Уранова М.</t>
      </is>
    </nc>
  </rcc>
  <rcc rId="8291" sId="5">
    <nc r="B266" t="inlineStr">
      <is>
        <t>ТОВАРЫ ДЛЯ ЖИВОТНЫХ</t>
      </is>
    </nc>
  </rcc>
  <rcc rId="8292" sId="5">
    <nc r="C266" t="inlineStr">
      <is>
        <t>КОРМ ДЛЯ СОБАК</t>
      </is>
    </nc>
  </rcc>
  <rcc rId="8293" sId="5">
    <nc r="D266">
      <v>10355</v>
    </nc>
  </rcc>
  <rcc rId="8294" sId="5">
    <nc r="A267" t="inlineStr">
      <is>
        <t>Уранова М.</t>
      </is>
    </nc>
  </rcc>
  <rcc rId="8295" sId="5">
    <nc r="B267" t="inlineStr">
      <is>
        <t>ТОВАРЫ ДЛЯ ЖИВОТНЫХ</t>
      </is>
    </nc>
  </rcc>
  <rcc rId="8296" sId="5">
    <nc r="C267" t="inlineStr">
      <is>
        <t>ПРИНАДЛ ДЛЯ ЖИВОТНЫХ</t>
      </is>
    </nc>
  </rcc>
  <rcc rId="8297" sId="5">
    <nc r="D267">
      <v>10354</v>
    </nc>
  </rcc>
  <rrc rId="8298" sId="5" ref="A1:XFD1" action="insertRow"/>
  <rcc rId="8299" sId="5">
    <nc r="A1">
      <v>1</v>
    </nc>
  </rcc>
  <rcc rId="8300" sId="5">
    <nc r="B1">
      <v>1</v>
    </nc>
  </rcc>
  <rcc rId="8301" sId="5">
    <nc r="C1">
      <v>1</v>
    </nc>
  </rcc>
  <rcc rId="8302" sId="5">
    <nc r="D1">
      <v>1</v>
    </nc>
  </rcc>
  <rrc rId="8303" sId="5" ref="A187:XFD187" action="deleteRow">
    <rfmt sheetId="5" xfDxf="1" sqref="A187:XFD187" start="0" length="0"/>
    <rcc rId="0" sId="5" dxf="1">
      <nc r="A187" t="inlineStr">
        <is>
          <t>Сорокина Э.</t>
        </is>
      </nc>
      <ndxf>
        <fill>
          <patternFill patternType="solid">
            <bgColor rgb="FFFFFF00"/>
          </patternFill>
        </fill>
      </ndxf>
    </rcc>
    <rcc rId="0" sId="5" dxf="1">
      <nc r="B187" t="inlineStr">
        <is>
          <t>АКЦИИ С ФИШКАМИ</t>
        </is>
      </nc>
      <ndxf>
        <fill>
          <patternFill patternType="solid">
            <bgColor rgb="FFFFFF00"/>
          </patternFill>
        </fill>
      </ndxf>
    </rcc>
    <rcc rId="0" sId="5" dxf="1">
      <nc r="C187" t="inlineStr">
        <is>
          <t>ГАЛАНТЕРЕЯ</t>
        </is>
      </nc>
      <ndxf>
        <fill>
          <patternFill patternType="solid">
            <bgColor rgb="FFFFFF00"/>
          </patternFill>
        </fill>
      </ndxf>
    </rcc>
    <rcc rId="0" sId="5" dxf="1">
      <nc r="D187">
        <v>13215</v>
      </nc>
      <ndxf>
        <fill>
          <patternFill patternType="solid">
            <bgColor rgb="FFFFFF00"/>
          </patternFill>
        </fill>
      </ndxf>
    </rcc>
  </rrc>
  <rrc rId="8304" sId="5" ref="A187:XFD187" action="deleteRow">
    <rfmt sheetId="5" xfDxf="1" sqref="A187:XFD187" start="0" length="0"/>
    <rcc rId="0" sId="5">
      <nc r="A187" t="inlineStr">
        <is>
          <t>Сорокина Э.</t>
        </is>
      </nc>
    </rcc>
    <rcc rId="0" sId="5">
      <nc r="B187" t="inlineStr">
        <is>
          <t>АКЦИИ С ФИШКАМИ</t>
        </is>
      </nc>
    </rcc>
    <rcc rId="0" sId="5">
      <nc r="C187" t="inlineStr">
        <is>
          <t>ИГРУШКИ</t>
        </is>
      </nc>
    </rcc>
    <rcc rId="0" sId="5">
      <nc r="D187">
        <v>13210</v>
      </nc>
    </rcc>
  </rrc>
  <rrc rId="8305" sId="5" ref="A187:XFD187" action="deleteRow">
    <rfmt sheetId="5" xfDxf="1" sqref="A187:XFD187" start="0" length="0"/>
    <rcc rId="0" sId="5" dxf="1">
      <nc r="A187" t="inlineStr">
        <is>
          <t>Сорокина Э.</t>
        </is>
      </nc>
      <ndxf>
        <fill>
          <patternFill patternType="solid">
            <bgColor rgb="FFFFFF00"/>
          </patternFill>
        </fill>
      </ndxf>
    </rcc>
    <rcc rId="0" sId="5" dxf="1">
      <nc r="B187" t="inlineStr">
        <is>
          <t>АКЦИИ С ФИШКАМИ</t>
        </is>
      </nc>
      <ndxf>
        <fill>
          <patternFill patternType="solid">
            <bgColor rgb="FFFFFF00"/>
          </patternFill>
        </fill>
      </ndxf>
    </rcc>
    <rcc rId="0" sId="5" dxf="1">
      <nc r="C187" t="inlineStr">
        <is>
          <t>ПОСУДА</t>
        </is>
      </nc>
      <ndxf>
        <fill>
          <patternFill patternType="solid">
            <bgColor rgb="FFFFFF00"/>
          </patternFill>
        </fill>
      </ndxf>
    </rcc>
    <rcc rId="0" sId="5" dxf="1">
      <nc r="D187">
        <v>13207</v>
      </nc>
      <ndxf>
        <fill>
          <patternFill patternType="solid">
            <bgColor rgb="FFFFFF00"/>
          </patternFill>
        </fill>
      </ndxf>
    </rcc>
  </rrc>
  <rrc rId="8306" sId="5" ref="A187:XFD187" action="deleteRow">
    <rfmt sheetId="5" xfDxf="1" sqref="A187:XFD187" start="0" length="0"/>
    <rcc rId="0" sId="5" dxf="1">
      <nc r="A187" t="inlineStr">
        <is>
          <t>Сорокина Э.</t>
        </is>
      </nc>
      <ndxf>
        <fill>
          <patternFill patternType="solid">
            <bgColor rgb="FFFFFF00"/>
          </patternFill>
        </fill>
      </ndxf>
    </rcc>
    <rcc rId="0" sId="5" dxf="1">
      <nc r="B187" t="inlineStr">
        <is>
          <t>АКЦИИ С ФИШКАМИ</t>
        </is>
      </nc>
      <ndxf>
        <fill>
          <patternFill patternType="solid">
            <bgColor rgb="FFFFFF00"/>
          </patternFill>
        </fill>
      </ndxf>
    </rcc>
    <rcc rId="0" sId="5" dxf="1">
      <nc r="C187" t="inlineStr">
        <is>
          <t>СЕЗОН</t>
        </is>
      </nc>
      <ndxf>
        <fill>
          <patternFill patternType="solid">
            <bgColor rgb="FFFFFF00"/>
          </patternFill>
        </fill>
      </ndxf>
    </rcc>
    <rcc rId="0" sId="5" dxf="1">
      <nc r="D187">
        <v>14197</v>
      </nc>
      <ndxf>
        <fill>
          <patternFill patternType="solid">
            <bgColor rgb="FFFFFF00"/>
          </patternFill>
        </fill>
      </ndxf>
    </rcc>
  </rrc>
  <rrc rId="8307" sId="5" ref="A187:XFD187" action="deleteRow">
    <rfmt sheetId="5" xfDxf="1" sqref="A187:XFD187" start="0" length="0"/>
    <rcc rId="0" sId="5" dxf="1">
      <nc r="A187" t="inlineStr">
        <is>
          <t>Сорокина Э.</t>
        </is>
      </nc>
      <ndxf>
        <fill>
          <patternFill patternType="solid">
            <bgColor rgb="FFFFFF00"/>
          </patternFill>
        </fill>
      </ndxf>
    </rcc>
    <rcc rId="0" sId="5" dxf="1">
      <nc r="B187" t="inlineStr">
        <is>
          <t>АКЦИИ С ФИШКАМИ</t>
        </is>
      </nc>
      <ndxf>
        <fill>
          <patternFill patternType="solid">
            <bgColor rgb="FFFFFF00"/>
          </patternFill>
        </fill>
      </ndxf>
    </rcc>
    <rcc rId="0" sId="5" dxf="1">
      <nc r="C187" t="inlineStr">
        <is>
          <t>ТЕКСТИЛЬ</t>
        </is>
      </nc>
      <ndxf>
        <fill>
          <patternFill patternType="solid">
            <bgColor rgb="FFFFFF00"/>
          </patternFill>
        </fill>
      </ndxf>
    </rcc>
    <rcc rId="0" sId="5" dxf="1">
      <nc r="D187">
        <v>13208</v>
      </nc>
      <ndxf>
        <fill>
          <patternFill patternType="solid">
            <bgColor rgb="FFFFFF00"/>
          </patternFill>
        </fill>
      </ndxf>
    </rcc>
  </rrc>
  <rrc rId="8308" sId="5" ref="A187:XFD187" action="deleteRow">
    <rfmt sheetId="5" xfDxf="1" sqref="A187:XFD187" start="0" length="0"/>
    <rcc rId="0" sId="5">
      <nc r="A187" t="inlineStr">
        <is>
          <t>Сорокина Э.</t>
        </is>
      </nc>
    </rcc>
    <rcc rId="0" sId="5">
      <nc r="B187" t="inlineStr">
        <is>
          <t>ДИСКОНТНАЯ КАРТА</t>
        </is>
      </nc>
    </rcc>
    <rcc rId="0" sId="5">
      <nc r="C187" t="inlineStr">
        <is>
          <t>ДИСКОНТНАЯ КАРТА</t>
        </is>
      </nc>
    </rcc>
    <rcc rId="0" sId="5">
      <nc r="D187">
        <v>12308</v>
      </nc>
    </rcc>
  </rrc>
  <rrc rId="8309" sId="5" ref="A187:XFD187" action="deleteRow">
    <rfmt sheetId="5" xfDxf="1" sqref="A187:XFD187" start="0" length="0"/>
    <rcc rId="0" sId="5" dxf="1">
      <nc r="A187" t="inlineStr">
        <is>
          <t>Сорокина Э.</t>
        </is>
      </nc>
      <ndxf>
        <fill>
          <patternFill patternType="solid">
            <bgColor rgb="FFFFFF00"/>
          </patternFill>
        </fill>
      </ndxf>
    </rcc>
    <rcc rId="0" sId="5" dxf="1">
      <nc r="B187" t="inlineStr">
        <is>
          <t>ПРОМО-АКЦИИ</t>
        </is>
      </nc>
      <ndxf>
        <fill>
          <patternFill patternType="solid">
            <bgColor rgb="FFFFFF00"/>
          </patternFill>
        </fill>
      </ndxf>
    </rcc>
    <rcc rId="0" sId="5" dxf="1">
      <nc r="C187" t="inlineStr">
        <is>
          <t>ТОВАРЫ Д/УХОДА ЗА РЕБЕНКОМ</t>
        </is>
      </nc>
      <ndxf>
        <fill>
          <patternFill patternType="solid">
            <bgColor rgb="FFFFFF00"/>
          </patternFill>
        </fill>
      </ndxf>
    </rcc>
    <rcc rId="0" sId="5" dxf="1">
      <nc r="D187">
        <v>13226</v>
      </nc>
      <ndxf>
        <fill>
          <patternFill patternType="solid">
            <bgColor rgb="FFFFFF00"/>
          </patternFill>
        </fill>
      </ndxf>
    </rcc>
  </rrc>
  <rrc rId="8310" sId="5" ref="A96:XFD96" action="deleteRow">
    <rfmt sheetId="5" xfDxf="1" sqref="A96:XFD96" start="0" length="0"/>
    <rcc rId="0" sId="5">
      <nc r="A96" t="inlineStr">
        <is>
          <t>НЕ ОПРЕДЕЛЕНО</t>
        </is>
      </nc>
    </rcc>
    <rcc rId="0" sId="5">
      <nc r="B96" t="inlineStr">
        <is>
          <t>ВОЗВРАТНАЯ ТАРА</t>
        </is>
      </nc>
    </rcc>
    <rcc rId="0" sId="5">
      <nc r="C96" t="inlineStr">
        <is>
          <t>ВОЗВРАТНАЯ ТАРА</t>
        </is>
      </nc>
    </rcc>
    <rcc rId="0" sId="5">
      <nc r="D96">
        <v>13372</v>
      </nc>
    </rcc>
  </rrc>
  <rrc rId="8311" sId="5" ref="A96:XFD96" action="deleteRow">
    <rfmt sheetId="5" xfDxf="1" sqref="A96:XFD96" start="0" length="0"/>
    <rcc rId="0" sId="5">
      <nc r="A96" t="inlineStr">
        <is>
          <t>НЕ ОПРЕДЕЛЕНО</t>
        </is>
      </nc>
    </rcc>
    <rcc rId="0" sId="5">
      <nc r="B96" t="inlineStr">
        <is>
          <t>НЕ ОПРЕДЕЛЕНО</t>
        </is>
      </nc>
    </rcc>
    <rcc rId="0" sId="5">
      <nc r="C96" t="inlineStr">
        <is>
          <t>НЕ ОПРЕДЕЛЕНО</t>
        </is>
      </nc>
    </rcc>
    <rcc rId="0" sId="5">
      <nc r="D96">
        <v>10449</v>
      </nc>
    </rcc>
  </rrc>
  <rrc rId="8312" sId="5" ref="A96:XFD96" action="deleteRow">
    <rfmt sheetId="5" xfDxf="1" sqref="A96:XFD96" start="0" length="0"/>
    <rcc rId="0" sId="5">
      <nc r="A96" t="inlineStr">
        <is>
          <t>НЕ ОПРЕДЕЛЕНО</t>
        </is>
      </nc>
    </rcc>
    <rcc rId="0" sId="5">
      <nc r="B96" t="inlineStr">
        <is>
          <t>Платежи операторам сотовой связи</t>
        </is>
      </nc>
    </rcc>
    <rcc rId="0" sId="5">
      <nc r="C96" t="inlineStr">
        <is>
          <t>Платежи операторам сотовой связи</t>
        </is>
      </nc>
    </rcc>
    <rcc rId="0" sId="5">
      <nc r="D96">
        <v>14640</v>
      </nc>
    </rcc>
  </rrc>
  <rrc rId="8313" sId="5" ref="A96:XFD96" action="deleteRow">
    <rfmt sheetId="5" xfDxf="1" sqref="A96:XFD96" start="0" length="0"/>
    <rcc rId="0" sId="5">
      <nc r="A96" t="inlineStr">
        <is>
          <t>НЕ ОПРЕДЕЛЕНО</t>
        </is>
      </nc>
    </rcc>
    <rcc rId="0" sId="5">
      <nc r="B96" t="inlineStr">
        <is>
          <t>ПРОД ЛОТЕРЕЙН БИЛЕТ</t>
        </is>
      </nc>
    </rcc>
    <rcc rId="0" sId="5">
      <nc r="C96" t="inlineStr">
        <is>
          <t>ПРОД ЛОТЕРЕЙН БИЛЕТ</t>
        </is>
      </nc>
    </rcc>
    <rcc rId="0" sId="5">
      <nc r="D96">
        <v>15833</v>
      </nc>
    </rcc>
  </rrc>
  <rrc rId="8314" sId="5" ref="A96:XFD96" action="deleteRow">
    <rfmt sheetId="5" xfDxf="1" sqref="A96:XFD96" start="0" length="0"/>
    <rcc rId="0" sId="5" dxf="1">
      <nc r="A96" t="inlineStr">
        <is>
          <t>НЕ ОПРЕДЕЛЕНО</t>
        </is>
      </nc>
      <ndxf>
        <fill>
          <patternFill patternType="solid">
            <bgColor rgb="FFFFFF00"/>
          </patternFill>
        </fill>
      </ndxf>
    </rcc>
    <rcc rId="0" sId="5" dxf="1">
      <nc r="B96" t="inlineStr">
        <is>
          <t>СУВЕНИРЫ ПРАЗДНИК</t>
        </is>
      </nc>
      <ndxf>
        <fill>
          <patternFill patternType="solid">
            <bgColor rgb="FFFFFF00"/>
          </patternFill>
        </fill>
      </ndxf>
    </rcc>
    <rcc rId="0" sId="5" dxf="1">
      <nc r="C96" t="inlineStr">
        <is>
          <t>ПИРОТЕХНИКА</t>
        </is>
      </nc>
      <ndxf>
        <fill>
          <patternFill patternType="solid">
            <bgColor rgb="FFFFFF00"/>
          </patternFill>
        </fill>
      </ndxf>
    </rcc>
    <rcc rId="0" sId="5" dxf="1">
      <nc r="D96">
        <v>10359</v>
      </nc>
      <ndxf>
        <fill>
          <patternFill patternType="solid">
            <bgColor rgb="FFFFFF00"/>
          </patternFill>
        </fill>
      </ndxf>
    </rcc>
  </rrc>
  <rrc rId="8315" sId="5" ref="A96:XFD96" action="deleteRow">
    <rfmt sheetId="5" xfDxf="1" sqref="A96:XFD96" start="0" length="0"/>
    <rcc rId="0" sId="5" dxf="1">
      <nc r="A96" t="inlineStr">
        <is>
          <t>НЕ ОПРЕДЕЛЕНО</t>
        </is>
      </nc>
      <ndxf>
        <fill>
          <patternFill patternType="solid">
            <bgColor rgb="FFFFFF00"/>
          </patternFill>
        </fill>
      </ndxf>
    </rcc>
    <rcc rId="0" sId="5" dxf="1">
      <nc r="B96" t="inlineStr">
        <is>
          <t>ТАБАЧНЫЕ ИЗДЕЛИЯ</t>
        </is>
      </nc>
      <ndxf>
        <fill>
          <patternFill patternType="solid">
            <bgColor rgb="FFFFFF00"/>
          </patternFill>
        </fill>
      </ndxf>
    </rcc>
    <rcc rId="0" sId="5" dxf="1">
      <nc r="C96" t="inlineStr">
        <is>
          <t>СИГАРЫ, СИГАРИЛЛЫ</t>
        </is>
      </nc>
      <ndxf>
        <fill>
          <patternFill patternType="solid">
            <bgColor rgb="FFFFFF00"/>
          </patternFill>
        </fill>
      </ndxf>
    </rcc>
    <rcc rId="0" sId="5" dxf="1">
      <nc r="D96">
        <v>10299</v>
      </nc>
      <ndxf>
        <fill>
          <patternFill patternType="solid">
            <bgColor rgb="FFFFFF00"/>
          </patternFill>
        </fill>
      </ndxf>
    </rcc>
  </rrc>
  <rrc rId="8316" sId="5" ref="A96:XFD96" action="deleteRow">
    <rfmt sheetId="5" xfDxf="1" sqref="A96:XFD96" start="0" length="0"/>
    <rcc rId="0" sId="5" dxf="1">
      <nc r="A96" t="inlineStr">
        <is>
          <t>НЕ ОПРЕДЕЛЕНО</t>
        </is>
      </nc>
      <ndxf>
        <fill>
          <patternFill patternType="solid">
            <bgColor rgb="FFFFFF00"/>
          </patternFill>
        </fill>
      </ndxf>
    </rcc>
    <rcc rId="0" sId="5" dxf="1">
      <nc r="B96" t="inlineStr">
        <is>
          <t>ТАБАЧНЫЕ ИЗДЕЛИЯ</t>
        </is>
      </nc>
      <ndxf>
        <fill>
          <patternFill patternType="solid">
            <bgColor rgb="FFFFFF00"/>
          </patternFill>
        </fill>
      </ndxf>
    </rcc>
    <rcc rId="0" sId="5" dxf="1">
      <nc r="C96" t="inlineStr">
        <is>
          <t>ТАБАК</t>
        </is>
      </nc>
      <ndxf>
        <fill>
          <patternFill patternType="solid">
            <bgColor rgb="FFFFFF00"/>
          </patternFill>
        </fill>
      </ndxf>
    </rcc>
    <rcc rId="0" sId="5" dxf="1">
      <nc r="D96">
        <v>10298</v>
      </nc>
      <ndxf>
        <fill>
          <patternFill patternType="solid">
            <bgColor rgb="FFFFFF00"/>
          </patternFill>
        </fill>
      </ndxf>
    </rcc>
  </rrc>
  <rrc rId="8317" sId="5" ref="A96:XFD96" action="deleteRow">
    <rfmt sheetId="5" xfDxf="1" sqref="A96:XFD96" start="0" length="0"/>
    <rcc rId="0" sId="5">
      <nc r="A96" t="inlineStr">
        <is>
          <t>НЕ ОПРЕДЕЛЕНО</t>
        </is>
      </nc>
    </rcc>
    <rcc rId="0" sId="5">
      <nc r="B96" t="inlineStr">
        <is>
          <t>Услуги агента</t>
        </is>
      </nc>
    </rcc>
    <rcc rId="0" sId="5">
      <nc r="C96" t="inlineStr">
        <is>
          <t>Услуги агента</t>
        </is>
      </nc>
    </rcc>
    <rcc rId="0" sId="5">
      <nc r="D96">
        <v>14639</v>
      </nc>
    </rcc>
  </rrc>
  <rrc rId="8318" sId="5" ref="A96:XFD96" action="deleteRow">
    <rfmt sheetId="5" xfDxf="1" sqref="A96:XFD96" start="0" length="0"/>
    <rcc rId="0" sId="5">
      <nc r="A96" t="inlineStr">
        <is>
          <t>НЕ ОПРЕДЕЛЕНО</t>
        </is>
      </nc>
    </rcc>
    <rcc rId="0" sId="5">
      <nc r="B96" t="inlineStr">
        <is>
          <t>УСЛУГИ ПО ФРУКТАМ</t>
        </is>
      </nc>
    </rcc>
    <rcc rId="0" sId="5">
      <nc r="C96" t="inlineStr">
        <is>
          <t>УСЛУГИ ПО ФРУКТАМ</t>
        </is>
      </nc>
    </rcc>
    <rcc rId="0" sId="5">
      <nc r="D96">
        <v>15536</v>
      </nc>
    </rcc>
  </rrc>
  <rrc rId="8319" sId="5" ref="A2:XFD2" action="deleteRow">
    <rfmt sheetId="5" xfDxf="1" sqref="A2:XFD2" start="0" length="0"/>
    <rfmt sheetId="5" sqref="A2" start="0" length="0">
      <dxf>
        <fill>
          <patternFill patternType="solid">
            <bgColor rgb="FFFFFF00"/>
          </patternFill>
        </fill>
      </dxf>
    </rfmt>
    <rcc rId="0" sId="5" dxf="1">
      <nc r="B2" t="inlineStr">
        <is>
          <t>АКЦИИ С ФИШКАМИ</t>
        </is>
      </nc>
      <ndxf>
        <fill>
          <patternFill patternType="solid">
            <bgColor rgb="FFFFFF00"/>
          </patternFill>
        </fill>
      </ndxf>
    </rcc>
    <rcc rId="0" sId="5" dxf="1">
      <nc r="C2" t="inlineStr">
        <is>
          <t>БЫТОВАЯ ТЕХНИКА</t>
        </is>
      </nc>
      <ndxf>
        <fill>
          <patternFill patternType="solid">
            <bgColor rgb="FFFFFF00"/>
          </patternFill>
        </fill>
      </ndxf>
    </rcc>
    <rcc rId="0" sId="5" dxf="1">
      <nc r="D2">
        <v>15854</v>
      </nc>
      <ndxf>
        <fill>
          <patternFill patternType="solid">
            <bgColor rgb="FFFFFF00"/>
          </patternFill>
        </fill>
      </ndxf>
    </rcc>
  </rrc>
  <ris rId="8320" sheetId="6" name="[График пересмотра категорий 2025.xlsx]Лист4" sheetPosition="5"/>
  <rcc rId="8321" sId="6" odxf="1" dxf="1">
    <nc r="A1" t="inlineStr">
      <is>
        <t>Куликова Т.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22" sId="6" odxf="1" dxf="1">
    <nc r="B1" t="inlineStr">
      <is>
        <t>ОДЕЖДА,ОБУВЬ Д/ДЕТЕЙ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23" sId="6" odxf="1" dxf="1">
    <nc r="C1" t="inlineStr">
      <is>
        <t>ОДЕЖДА Д/НОВОРОЖДЕНН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24" sId="6" odxf="1" dxf="1">
    <nc r="D1">
      <v>12723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25" sId="6" odxf="1" dxf="1">
    <nc r="A2" t="inlineStr">
      <is>
        <t>Куликова Т.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26" sId="6" odxf="1" dxf="1">
    <nc r="B2" t="inlineStr">
      <is>
        <t>ПЕЧАТ МУЛЬТИМЕД ПРОД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27" sId="6" odxf="1" dxf="1">
    <nc r="C2" t="inlineStr">
      <is>
        <t>ФОТОРАМКИ, ФОТОАЛЬБОМЫ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28" sId="6" odxf="1" dxf="1">
    <nc r="D2">
      <v>12985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29" sId="6" odxf="1" dxf="1">
    <nc r="A3" t="inlineStr">
      <is>
        <t>Николаева С.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30" sId="6" odxf="1" dxf="1">
    <nc r="B3" t="inlineStr">
      <is>
        <t>ЦВЕТЫ СВЕЖЕСРЕЗАННЫЕ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31" sId="6" odxf="1" dxf="1">
    <nc r="C3" t="inlineStr">
      <is>
        <t>ЦВЕТЫ СВЕЖЕСРЕЗАННЫЕ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32" sId="6" odxf="1" dxf="1">
    <nc r="D3">
      <v>13447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33" sId="6" odxf="1" dxf="1">
    <nc r="A4" t="inlineStr">
      <is>
        <t>Пакулина Н.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34" sId="6" odxf="1" dxf="1">
    <nc r="B4" t="inlineStr">
      <is>
        <t>СУВЕНИРЫ ПРАЗДНИК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35" sId="6" odxf="1" dxf="1">
    <nc r="C4" t="inlineStr">
      <is>
        <t>ПАСХА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36" sId="6" odxf="1" dxf="1">
    <nc r="D4">
      <v>16256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37" sId="6" odxf="1" dxf="1">
    <nc r="A5" t="inlineStr">
      <is>
        <t>Райс Л.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38" sId="6" odxf="1" dxf="1">
    <nc r="B5" t="inlineStr">
      <is>
        <t>РАСТЕНИЯ КОМНАТНЫЕ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39" sId="6" odxf="1" dxf="1">
    <nc r="C5" t="inlineStr">
      <is>
        <t>РАСТЕНИЯ ГОРШЕЧНЫЕ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40" sId="6" odxf="1" dxf="1">
    <nc r="D5">
      <v>15343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41" sId="6" odxf="1" dxf="1">
    <nc r="A6" t="inlineStr">
      <is>
        <t>Савельев И.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42" sId="6" odxf="1" dxf="1">
    <nc r="B6" t="inlineStr">
      <is>
        <t>ПЕЧАТ МУЛЬТИМЕД ПРОД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43" sId="6" odxf="1" dxf="1">
    <nc r="C6" t="inlineStr">
      <is>
        <t>КОМПЬЮТЕРНЫЕ ПРИНАДЛ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44" sId="6" odxf="1" dxf="1">
    <nc r="D6">
      <v>10281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45" sId="6" odxf="1" dxf="1">
    <nc r="A7" t="inlineStr">
      <is>
        <t>Седанова И.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46" sId="6" odxf="1" dxf="1">
    <nc r="B7" t="inlineStr">
      <is>
        <t>ПАРФЮМЕРИЯ,КОСМЕТИКА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47" sId="6" odxf="1" dxf="1">
    <nc r="C7" t="inlineStr">
      <is>
        <t>ДЕКОРАТИВН.КОСМЕТИКА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48" sId="6" odxf="1" dxf="1">
    <nc r="D7">
      <v>12956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49" sId="6" odxf="1" dxf="1">
    <nc r="A8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50" sId="6" odxf="1" dxf="1">
    <nc r="B8" t="inlineStr">
      <is>
        <t>БЫТОВАЯ ТЕХНИКА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51" sId="6" odxf="1" dxf="1">
    <nc r="C8" t="inlineStr">
      <is>
        <t>БЫТ ТЕХНИКА Д/КРАСОТ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52" sId="6" odxf="1" dxf="1">
    <nc r="D8">
      <v>12993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53" sId="6" odxf="1" dxf="1">
    <nc r="A9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54" sId="6" odxf="1" dxf="1">
    <nc r="B9" t="inlineStr">
      <is>
        <t>БЫТОВАЯ ТЕХНИКА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55" sId="6" odxf="1" dxf="1">
    <nc r="C9" t="inlineStr">
      <is>
        <t>БЫТОВ ТЕХНИКА Д/ДОМА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56" sId="6" odxf="1" dxf="1">
    <nc r="D9">
      <v>12989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57" sId="6" odxf="1" dxf="1">
    <nc r="A10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58" sId="6" odxf="1" dxf="1">
    <nc r="B10" t="inlineStr">
      <is>
        <t>БЫТОВАЯ ТЕХНИКА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59" sId="6" odxf="1" dxf="1">
    <nc r="C10" t="inlineStr">
      <is>
        <t>БЫТОВ ТЕХНИКА Д/КУХН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60" sId="6" odxf="1" dxf="1">
    <nc r="D10">
      <v>12614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61" sId="6" odxf="1" dxf="1">
    <nc r="A11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62" sId="6" odxf="1" dxf="1">
    <nc r="B11" t="inlineStr">
      <is>
        <t>ОДЕЖДА, ОБУВЬ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63" sId="6" odxf="1" dxf="1">
    <nc r="C11" t="inlineStr">
      <is>
        <t>ОБУВЬ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64" sId="6" odxf="1" dxf="1">
    <nc r="D11">
      <v>16602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65" sId="6" odxf="1" dxf="1">
    <nc r="A12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66" sId="6" odxf="1" dxf="1">
    <nc r="B12" t="inlineStr">
      <is>
        <t>ОДЕЖДА,ОБУВЬ Д/ДЕТЕЙ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67" sId="6" odxf="1" dxf="1">
    <nc r="C12" t="inlineStr">
      <is>
        <t>ОДЕЖДА Д/НОВОРОЖДЕНН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68" sId="6" odxf="1" dxf="1">
    <nc r="D12">
      <v>12723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69" sId="6" odxf="1" dxf="1">
    <nc r="A13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70" sId="6" odxf="1" dxf="1">
    <nc r="B13" t="inlineStr">
      <is>
        <t>ОДЕЖДА,ОБУВЬ Д/ДЕТЕЙ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71" sId="6" odxf="1" dxf="1">
    <nc r="C13" t="inlineStr">
      <is>
        <t>ОДЕЖДА ДЛЯ ДЕВОЧЕК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72" sId="6" odxf="1" dxf="1">
    <nc r="D13">
      <v>712721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73" sId="6" odxf="1" dxf="1">
    <nc r="A14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74" sId="6" odxf="1" dxf="1">
    <nc r="B14" t="inlineStr">
      <is>
        <t>ОДЕЖДА,ОБУВЬ Д/ДЕТЕЙ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75" sId="6" odxf="1" dxf="1">
    <nc r="C14" t="inlineStr">
      <is>
        <t>ОДЕЖДА ДЛЯ МАЛЬЧИКОВ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76" sId="6" odxf="1" dxf="1">
    <nc r="D14">
      <v>12722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77" sId="6" odxf="1" dxf="1">
    <nc r="A15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78" sId="6" odxf="1" dxf="1">
    <nc r="B15" t="inlineStr">
      <is>
        <t>ПОСУДА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79" sId="6" odxf="1" dxf="1">
    <nc r="C15" t="inlineStr">
      <is>
        <t>ДЕТСКАЯ ПОСУДА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80" sId="6" odxf="1" dxf="1">
    <nc r="D15">
      <v>14055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81" sId="6" odxf="1" dxf="1">
    <nc r="A16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82" sId="6" odxf="1" dxf="1">
    <nc r="B16" t="inlineStr">
      <is>
        <t>СУВЕНИРЫ ПРАЗДНИК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83" sId="6" odxf="1" dxf="1">
    <nc r="C16" t="inlineStr">
      <is>
        <t>ЕЛИ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84" sId="6" odxf="1" dxf="1">
    <nc r="D16">
      <v>10361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85" sId="6" odxf="1" dxf="1">
    <nc r="A17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86" sId="6" odxf="1" dxf="1">
    <nc r="B17" t="inlineStr">
      <is>
        <t>СУВЕНИРЫ ПРАЗДНИК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87" sId="6" odxf="1" dxf="1">
    <nc r="C17" t="inlineStr">
      <is>
        <t>ЁЛОЧНЫЕ УКРАШЕНИЯ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88" sId="6" odxf="1" dxf="1">
    <nc r="D17">
      <v>10360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89" sId="6">
    <nc r="A18" t="inlineStr">
      <is>
        <t>Уранова М.</t>
      </is>
    </nc>
  </rcc>
  <rcc rId="8390" sId="6">
    <nc r="B18" t="inlineStr">
      <is>
        <t>СУВЕНИРЫ ПРАЗДНИК</t>
      </is>
    </nc>
  </rcc>
  <rcc rId="8391" sId="6">
    <nc r="C18" t="inlineStr">
      <is>
        <t>НОВЫЙ ГОД</t>
      </is>
    </nc>
  </rcc>
  <rcc rId="8392" sId="6">
    <nc r="D18">
      <v>16249</v>
    </nc>
  </rcc>
  <rcc rId="8393" sId="6">
    <nc r="A19" t="inlineStr">
      <is>
        <t>Уранова М.</t>
      </is>
    </nc>
  </rcc>
  <rcc rId="8394" sId="6">
    <nc r="B19" t="inlineStr">
      <is>
        <t>СУВЕНИРЫ ПРАЗДНИК</t>
      </is>
    </nc>
  </rcc>
  <rcc rId="8395" sId="6">
    <nc r="C19" t="inlineStr">
      <is>
        <t>СВЕЧИ</t>
      </is>
    </nc>
  </rcc>
  <rcc rId="8396" sId="6">
    <nc r="D19">
      <v>10357</v>
    </nc>
  </rcc>
  <rcc rId="8397" sId="6" odxf="1" dxf="1">
    <nc r="A20" t="inlineStr">
      <is>
        <t>Уранова М.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98" sId="6" odxf="1" dxf="1">
    <nc r="B20" t="inlineStr">
      <is>
        <t>СУВЕНИРЫ ПРАЗДНИК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99" sId="6" odxf="1" dxf="1">
    <nc r="C20" t="inlineStr">
      <is>
        <t>СУВЕНИРЫ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400" sId="6" odxf="1" dxf="1">
    <nc r="D20">
      <v>10358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rc rId="8401" sId="6" ref="A18:XFD18" action="deleteRow">
    <rfmt sheetId="6" xfDxf="1" sqref="A18:XFD18" start="0" length="0"/>
    <rcc rId="0" sId="6">
      <nc r="A18" t="inlineStr">
        <is>
          <t>Уранова М.</t>
        </is>
      </nc>
    </rcc>
    <rcc rId="0" sId="6">
      <nc r="B18" t="inlineStr">
        <is>
          <t>СУВЕНИРЫ ПРАЗДНИК</t>
        </is>
      </nc>
    </rcc>
    <rcc rId="0" sId="6">
      <nc r="C18" t="inlineStr">
        <is>
          <t>НОВЫЙ ГОД</t>
        </is>
      </nc>
    </rcc>
    <rcc rId="0" sId="6">
      <nc r="D18">
        <v>16249</v>
      </nc>
    </rcc>
  </rrc>
  <rrc rId="8402" sId="6" ref="A18:XFD18" action="deleteRow">
    <rfmt sheetId="6" xfDxf="1" sqref="A18:XFD18" start="0" length="0"/>
    <rcc rId="0" sId="6">
      <nc r="A18" t="inlineStr">
        <is>
          <t>Уранова М.</t>
        </is>
      </nc>
    </rcc>
    <rcc rId="0" sId="6">
      <nc r="B18" t="inlineStr">
        <is>
          <t>СУВЕНИРЫ ПРАЗДНИК</t>
        </is>
      </nc>
    </rcc>
    <rcc rId="0" sId="6">
      <nc r="C18" t="inlineStr">
        <is>
          <t>СВЕЧИ</t>
        </is>
      </nc>
    </rcc>
    <rcc rId="0" sId="6">
      <nc r="D18">
        <v>10357</v>
      </nc>
    </rcc>
  </rrc>
  <rrc rId="8403" sId="1" ref="A228:XFD228" action="insertRow"/>
  <rcc rId="8404" sId="1">
    <nc r="A228" t="inlineStr">
      <is>
        <t>Куликова Т.</t>
      </is>
    </nc>
  </rcc>
  <rcc rId="8405" sId="1">
    <nc r="B228" t="inlineStr">
      <is>
        <t>ОДЕЖДА,ОБУВЬ Д/ДЕТЕЙ</t>
      </is>
    </nc>
  </rcc>
  <rcc rId="8406" sId="1">
    <nc r="C228" t="inlineStr">
      <is>
        <t>ОДЕЖДА Д/НОВОРОЖДЕНН</t>
      </is>
    </nc>
  </rcc>
  <rcc rId="8407" sId="1">
    <nc r="D228">
      <v>12723</v>
    </nc>
  </rcc>
  <rcc rId="8408" sId="1">
    <nc r="A229" t="inlineStr">
      <is>
        <t>Куликова Т.</t>
      </is>
    </nc>
  </rcc>
  <rcc rId="8409" sId="1">
    <nc r="B229" t="inlineStr">
      <is>
        <t>ПЕЧАТ МУЛЬТИМЕД ПРОД</t>
      </is>
    </nc>
  </rcc>
  <rcc rId="8410" sId="1">
    <nc r="C229" t="inlineStr">
      <is>
        <t>ФОТОРАМКИ, ФОТОАЛЬБОМЫ</t>
      </is>
    </nc>
  </rcc>
  <rcc rId="8411" sId="1">
    <nc r="D229">
      <v>12985</v>
    </nc>
  </rcc>
  <rcc rId="8412" sId="1">
    <nc r="A230" t="inlineStr">
      <is>
        <t>Николаева С.</t>
      </is>
    </nc>
  </rcc>
  <rcc rId="8413" sId="1">
    <nc r="B230" t="inlineStr">
      <is>
        <t>ЦВЕТЫ СВЕЖЕСРЕЗАННЫЕ</t>
      </is>
    </nc>
  </rcc>
  <rcc rId="8414" sId="1">
    <nc r="C230" t="inlineStr">
      <is>
        <t>ЦВЕТЫ СВЕЖЕСРЕЗАННЫЕ</t>
      </is>
    </nc>
  </rcc>
  <rcc rId="8415" sId="1">
    <nc r="D230">
      <v>13447</v>
    </nc>
  </rcc>
  <rcc rId="8416" sId="1">
    <nc r="A231" t="inlineStr">
      <is>
        <t>Пакулина Н.</t>
      </is>
    </nc>
  </rcc>
  <rcc rId="8417" sId="1">
    <nc r="B231" t="inlineStr">
      <is>
        <t>СУВЕНИРЫ ПРАЗДНИК</t>
      </is>
    </nc>
  </rcc>
  <rcc rId="8418" sId="1">
    <nc r="C231" t="inlineStr">
      <is>
        <t>ПАСХА</t>
      </is>
    </nc>
  </rcc>
  <rcc rId="8419" sId="1">
    <nc r="D231">
      <v>16256</v>
    </nc>
  </rcc>
  <rcc rId="8420" sId="1">
    <nc r="A232" t="inlineStr">
      <is>
        <t>Райс Л.</t>
      </is>
    </nc>
  </rcc>
  <rcc rId="8421" sId="1">
    <nc r="B232" t="inlineStr">
      <is>
        <t>РАСТЕНИЯ КОМНАТНЫЕ</t>
      </is>
    </nc>
  </rcc>
  <rcc rId="8422" sId="1">
    <nc r="C232" t="inlineStr">
      <is>
        <t>РАСТЕНИЯ ГОРШЕЧНЫЕ</t>
      </is>
    </nc>
  </rcc>
  <rcc rId="8423" sId="1">
    <nc r="D232">
      <v>15343</v>
    </nc>
  </rcc>
  <rcc rId="8424" sId="1">
    <nc r="A233" t="inlineStr">
      <is>
        <t>Савельев И.</t>
      </is>
    </nc>
  </rcc>
  <rcc rId="8425" sId="1">
    <nc r="B233" t="inlineStr">
      <is>
        <t>ПЕЧАТ МУЛЬТИМЕД ПРОД</t>
      </is>
    </nc>
  </rcc>
  <rcc rId="8426" sId="1">
    <nc r="C233" t="inlineStr">
      <is>
        <t>КОМПЬЮТЕРНЫЕ ПРИНАДЛ</t>
      </is>
    </nc>
  </rcc>
  <rcc rId="8427" sId="1">
    <nc r="D233">
      <v>10281</v>
    </nc>
  </rcc>
  <rcc rId="8428" sId="1">
    <nc r="A234" t="inlineStr">
      <is>
        <t>Седанова И.</t>
      </is>
    </nc>
  </rcc>
  <rcc rId="8429" sId="1">
    <nc r="B234" t="inlineStr">
      <is>
        <t>ПАРФЮМЕРИЯ,КОСМЕТИКА</t>
      </is>
    </nc>
  </rcc>
  <rcc rId="8430" sId="1">
    <nc r="C234" t="inlineStr">
      <is>
        <t>ДЕКОРАТИВН.КОСМЕТИКА</t>
      </is>
    </nc>
  </rcc>
  <rcc rId="8431" sId="1">
    <nc r="D234">
      <v>12956</v>
    </nc>
  </rcc>
  <rcc rId="8432" sId="1">
    <nc r="A235" t="inlineStr">
      <is>
        <t>Уранова М.</t>
      </is>
    </nc>
  </rcc>
  <rcc rId="8433" sId="1">
    <nc r="B235" t="inlineStr">
      <is>
        <t>БЫТОВАЯ ТЕХНИКА</t>
      </is>
    </nc>
  </rcc>
  <rcc rId="8434" sId="1">
    <nc r="C235" t="inlineStr">
      <is>
        <t>БЫТ ТЕХНИКА Д/КРАСОТ</t>
      </is>
    </nc>
  </rcc>
  <rcc rId="8435" sId="1">
    <nc r="D235">
      <v>12993</v>
    </nc>
  </rcc>
  <rcc rId="8436" sId="1">
    <nc r="A236" t="inlineStr">
      <is>
        <t>Уранова М.</t>
      </is>
    </nc>
  </rcc>
  <rcc rId="8437" sId="1">
    <nc r="B236" t="inlineStr">
      <is>
        <t>БЫТОВАЯ ТЕХНИКА</t>
      </is>
    </nc>
  </rcc>
  <rcc rId="8438" sId="1">
    <nc r="C236" t="inlineStr">
      <is>
        <t>БЫТОВ ТЕХНИКА Д/ДОМА</t>
      </is>
    </nc>
  </rcc>
  <rcc rId="8439" sId="1">
    <nc r="D236">
      <v>12989</v>
    </nc>
  </rcc>
  <rcc rId="8440" sId="1">
    <nc r="A237" t="inlineStr">
      <is>
        <t>Уранова М.</t>
      </is>
    </nc>
  </rcc>
  <rcc rId="8441" sId="1">
    <nc r="B237" t="inlineStr">
      <is>
        <t>БЫТОВАЯ ТЕХНИКА</t>
      </is>
    </nc>
  </rcc>
  <rcc rId="8442" sId="1">
    <nc r="C237" t="inlineStr">
      <is>
        <t>БЫТОВ ТЕХНИКА Д/КУХН</t>
      </is>
    </nc>
  </rcc>
  <rcc rId="8443" sId="1">
    <nc r="D237">
      <v>12614</v>
    </nc>
  </rcc>
  <rcc rId="8444" sId="1">
    <nc r="A238" t="inlineStr">
      <is>
        <t>Уранова М.</t>
      </is>
    </nc>
  </rcc>
  <rcc rId="8445" sId="1">
    <nc r="B238" t="inlineStr">
      <is>
        <t>ОДЕЖДА, ОБУВЬ</t>
      </is>
    </nc>
  </rcc>
  <rcc rId="8446" sId="1">
    <nc r="C238" t="inlineStr">
      <is>
        <t>ОБУВЬ</t>
      </is>
    </nc>
  </rcc>
  <rcc rId="8447" sId="1">
    <nc r="D238">
      <v>16602</v>
    </nc>
  </rcc>
  <rcc rId="8448" sId="1">
    <nc r="A239" t="inlineStr">
      <is>
        <t>Уранова М.</t>
      </is>
    </nc>
  </rcc>
  <rcc rId="8449" sId="1">
    <nc r="B239" t="inlineStr">
      <is>
        <t>ОДЕЖДА,ОБУВЬ Д/ДЕТЕЙ</t>
      </is>
    </nc>
  </rcc>
  <rcc rId="8450" sId="1">
    <nc r="C239" t="inlineStr">
      <is>
        <t>ОДЕЖДА Д/НОВОРОЖДЕНН</t>
      </is>
    </nc>
  </rcc>
  <rcc rId="8451" sId="1">
    <nc r="D239">
      <v>12723</v>
    </nc>
  </rcc>
  <rcc rId="8452" sId="1">
    <nc r="A240" t="inlineStr">
      <is>
        <t>Уранова М.</t>
      </is>
    </nc>
  </rcc>
  <rcc rId="8453" sId="1">
    <nc r="B240" t="inlineStr">
      <is>
        <t>ОДЕЖДА,ОБУВЬ Д/ДЕТЕЙ</t>
      </is>
    </nc>
  </rcc>
  <rcc rId="8454" sId="1">
    <nc r="C240" t="inlineStr">
      <is>
        <t>ОДЕЖДА ДЛЯ ДЕВОЧЕК</t>
      </is>
    </nc>
  </rcc>
  <rcc rId="8455" sId="1">
    <nc r="D240">
      <v>712721</v>
    </nc>
  </rcc>
  <rcc rId="8456" sId="1">
    <nc r="A241" t="inlineStr">
      <is>
        <t>Уранова М.</t>
      </is>
    </nc>
  </rcc>
  <rcc rId="8457" sId="1">
    <nc r="B241" t="inlineStr">
      <is>
        <t>ОДЕЖДА,ОБУВЬ Д/ДЕТЕЙ</t>
      </is>
    </nc>
  </rcc>
  <rcc rId="8458" sId="1">
    <nc r="C241" t="inlineStr">
      <is>
        <t>ОДЕЖДА ДЛЯ МАЛЬЧИКОВ</t>
      </is>
    </nc>
  </rcc>
  <rcc rId="8459" sId="1">
    <nc r="D241">
      <v>12722</v>
    </nc>
  </rcc>
  <rcc rId="8460" sId="1">
    <nc r="A242" t="inlineStr">
      <is>
        <t>Уранова М.</t>
      </is>
    </nc>
  </rcc>
  <rcc rId="8461" sId="1">
    <nc r="B242" t="inlineStr">
      <is>
        <t>ПОСУДА</t>
      </is>
    </nc>
  </rcc>
  <rcc rId="8462" sId="1">
    <nc r="C242" t="inlineStr">
      <is>
        <t>ДЕТСКАЯ ПОСУДА</t>
      </is>
    </nc>
  </rcc>
  <rcc rId="8463" sId="1">
    <nc r="D242">
      <v>14055</v>
    </nc>
  </rcc>
  <rcc rId="8464" sId="1">
    <nc r="A243" t="inlineStr">
      <is>
        <t>Уранова М.</t>
      </is>
    </nc>
  </rcc>
  <rcc rId="8465" sId="1">
    <nc r="B243" t="inlineStr">
      <is>
        <t>СУВЕНИРЫ ПРАЗДНИК</t>
      </is>
    </nc>
  </rcc>
  <rcc rId="8466" sId="1">
    <nc r="C243" t="inlineStr">
      <is>
        <t>ЕЛИ</t>
      </is>
    </nc>
  </rcc>
  <rcc rId="8467" sId="1">
    <nc r="D243">
      <v>10361</v>
    </nc>
  </rcc>
  <rcc rId="8468" sId="1">
    <nc r="A244" t="inlineStr">
      <is>
        <t>Уранова М.</t>
      </is>
    </nc>
  </rcc>
  <rcc rId="8469" sId="1">
    <nc r="B244" t="inlineStr">
      <is>
        <t>СУВЕНИРЫ ПРАЗДНИК</t>
      </is>
    </nc>
  </rcc>
  <rcc rId="8470" sId="1">
    <nc r="C244" t="inlineStr">
      <is>
        <t>ЁЛОЧНЫЕ УКРАШЕНИЯ</t>
      </is>
    </nc>
  </rcc>
  <rcc rId="8471" sId="1">
    <nc r="D244">
      <v>10360</v>
    </nc>
  </rcc>
  <rcc rId="8472" sId="1">
    <nc r="A245" t="inlineStr">
      <is>
        <t>Уранова М.</t>
      </is>
    </nc>
  </rcc>
  <rcc rId="8473" sId="1">
    <nc r="B245" t="inlineStr">
      <is>
        <t>СУВЕНИРЫ ПРАЗДНИК</t>
      </is>
    </nc>
  </rcc>
  <rcc rId="8474" sId="1">
    <nc r="C245" t="inlineStr">
      <is>
        <t>СУВЕНИРЫ</t>
      </is>
    </nc>
  </rcc>
  <rcc rId="8475" sId="1">
    <nc r="D245">
      <v>10358</v>
    </nc>
  </rcc>
  <rrc rId="8476" sId="1" ref="A184:XFD184" action="insertRow"/>
  <rrc rId="8477" sId="1" ref="A184:XFD184" action="deleteRow">
    <rfmt sheetId="1" xfDxf="1" sqref="A184:XFD184" start="0" length="0"/>
    <rfmt sheetId="1" sqref="K184" start="0" length="0">
      <dxf>
        <fill>
          <patternFill patternType="solid">
            <bgColor theme="8" tint="0.79998168889431442"/>
          </patternFill>
        </fill>
      </dxf>
    </rfmt>
    <rfmt sheetId="1" sqref="S184" start="0" length="0">
      <dxf>
        <fill>
          <patternFill patternType="solid">
            <bgColor theme="9" tint="0.79998168889431442"/>
          </patternFill>
        </fill>
      </dxf>
    </rfmt>
    <rfmt sheetId="1" sqref="V184" start="0" length="0">
      <dxf>
        <numFmt numFmtId="19" formatCode="dd/mm/yyyy"/>
      </dxf>
    </rfmt>
    <rfmt sheetId="1" sqref="AA184" start="0" length="0">
      <dxf>
        <fill>
          <patternFill patternType="solid">
            <bgColor theme="6" tint="0.79998168889431442"/>
          </patternFill>
        </fill>
      </dxf>
    </rfmt>
  </rrc>
  <rcc rId="8478" sId="1">
    <nc r="E228" t="inlineStr">
      <is>
        <t>не было в списке прошлого года</t>
      </is>
    </nc>
  </rcc>
  <rcc rId="8479" sId="1">
    <nc r="E229" t="inlineStr">
      <is>
        <t>не было в списке прошлого года</t>
      </is>
    </nc>
  </rcc>
  <rcc rId="8480" sId="1">
    <nc r="E230" t="inlineStr">
      <is>
        <t>не было в списке прошлого года</t>
      </is>
    </nc>
  </rcc>
  <rcc rId="8481" sId="1">
    <nc r="E231" t="inlineStr">
      <is>
        <t>не было в списке прошлого года</t>
      </is>
    </nc>
  </rcc>
  <rcc rId="8482" sId="1">
    <nc r="E232" t="inlineStr">
      <is>
        <t>не было в списке прошлого года</t>
      </is>
    </nc>
  </rcc>
  <rcc rId="8483" sId="1">
    <nc r="E233" t="inlineStr">
      <is>
        <t>не было в списке прошлого года</t>
      </is>
    </nc>
  </rcc>
  <rcc rId="8484" sId="1">
    <nc r="E234" t="inlineStr">
      <is>
        <t>не было в списке прошлого года</t>
      </is>
    </nc>
  </rcc>
  <rcc rId="8485" sId="1">
    <nc r="E235" t="inlineStr">
      <is>
        <t>не было в списке прошлого года</t>
      </is>
    </nc>
  </rcc>
  <rcc rId="8486" sId="1">
    <nc r="E236" t="inlineStr">
      <is>
        <t>не было в списке прошлого года</t>
      </is>
    </nc>
  </rcc>
  <rcc rId="8487" sId="1">
    <nc r="E237" t="inlineStr">
      <is>
        <t>не было в списке прошлого года</t>
      </is>
    </nc>
  </rcc>
  <rcc rId="8488" sId="1">
    <nc r="E238" t="inlineStr">
      <is>
        <t>не было в списке прошлого года</t>
      </is>
    </nc>
  </rcc>
  <rcc rId="8489" sId="1">
    <nc r="E239" t="inlineStr">
      <is>
        <t>не было в списке прошлого года</t>
      </is>
    </nc>
  </rcc>
  <rcc rId="8490" sId="1">
    <nc r="E240" t="inlineStr">
      <is>
        <t>не было в списке прошлого года</t>
      </is>
    </nc>
  </rcc>
  <rcc rId="8491" sId="1">
    <nc r="E241" t="inlineStr">
      <is>
        <t>не было в списке прошлого года</t>
      </is>
    </nc>
  </rcc>
  <rcc rId="8492" sId="1">
    <nc r="E242" t="inlineStr">
      <is>
        <t>не было в списке прошлого года</t>
      </is>
    </nc>
  </rcc>
  <rcc rId="8493" sId="1">
    <nc r="E243" t="inlineStr">
      <is>
        <t>не было в списке прошлого года</t>
      </is>
    </nc>
  </rcc>
  <rcc rId="8494" sId="1">
    <nc r="E244" t="inlineStr">
      <is>
        <t>не было в списке прошлого года</t>
      </is>
    </nc>
  </rcc>
  <rcc rId="8495" sId="1">
    <nc r="E245" t="inlineStr">
      <is>
        <t>не было в списке прошлого года</t>
      </is>
    </nc>
  </rcc>
  <rfmt sheetId="1" sqref="A228:E245" start="0" length="2147483647">
    <dxf>
      <font>
        <b/>
      </font>
    </dxf>
  </rfmt>
  <rcv guid="{28DF9E3F-FB86-4884-BADF-5C438E4E9E08}" action="delete"/>
  <rdn rId="0" localSheetId="1" customView="1" name="Z_28DF9E3F_FB86_4884_BADF_5C438E4E9E08_.wvu.FilterData" hidden="1" oldHidden="1">
    <formula>график!$A$2:$BF$227</formula>
    <oldFormula>график!$A$2:$BF$227</oldFormula>
  </rdn>
  <rdn rId="0" localSheetId="3" customView="1" name="Z_28DF9E3F_FB86_4884_BADF_5C438E4E9E08_.wvu.FilterData" hidden="1" oldHidden="1">
    <formula>Лист1!$A$1</formula>
    <oldFormula>Лист1!$A$1</oldFormula>
  </rdn>
  <rdn rId="0" localSheetId="4" customView="1" name="Z_28DF9E3F_FB86_4884_BADF_5C438E4E9E08_.wvu.FilterData" hidden="1" oldHidden="1">
    <formula>Лист2!$A$1:$A$226</formula>
    <oldFormula>Лист2!$A$1:$A$226</oldFormula>
  </rdn>
  <rdn rId="0" localSheetId="5" customView="1" name="Z_28DF9E3F_FB86_4884_BADF_5C438E4E9E08_.wvu.FilterData" hidden="1" oldHidden="1">
    <formula>Лист3!$A$1:$D$251</formula>
  </rdn>
  <rcv guid="{28DF9E3F-FB86-4884-BADF-5C438E4E9E08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00" sId="4">
    <oc r="A1">
      <v>1</v>
    </oc>
    <nc r="A1"/>
  </rcc>
  <rcc rId="8501" sId="4">
    <oc r="A110" t="inlineStr">
      <is>
        <t>АВТОМОБИЛЬН АКСЕССУА</t>
      </is>
    </oc>
    <nc r="A110"/>
  </rcc>
  <rcc rId="8502" sId="4">
    <oc r="A111" t="inlineStr">
      <is>
        <t>АВТОХИМИЯиКОСМЕТИКА</t>
      </is>
    </oc>
    <nc r="A111"/>
  </rcc>
  <rcc rId="8503" sId="4">
    <oc r="A100" t="inlineStr">
      <is>
        <t>АКС ВАНН ИНВЕНТ УБОР</t>
      </is>
    </oc>
    <nc r="A100"/>
  </rcc>
  <rcc rId="8504" sId="4">
    <oc r="A186" t="inlineStr">
      <is>
        <t>АКС.УХОД ОДЕЖД.ОБУВ</t>
      </is>
    </oc>
    <nc r="A186"/>
  </rcc>
  <rcc rId="8505" sId="4">
    <oc r="A114" t="inlineStr">
      <is>
        <t>АКСЕССУА Д/БАНИ,САУН</t>
      </is>
    </oc>
    <nc r="A114"/>
  </rcc>
  <rcc rId="8506" sId="4">
    <oc r="A216" t="inlineStr">
      <is>
        <t>БАРНЫЕ ПРИНАДЛЕЖНОСТ</t>
      </is>
    </oc>
    <nc r="A216"/>
  </rcc>
  <rcc rId="8507" sId="4">
    <oc r="A57" t="inlineStr">
      <is>
        <t>БАТОНЫ, БАГЕТЫ</t>
      </is>
    </oc>
    <nc r="A57"/>
  </rcc>
  <rcc rId="8508" sId="4">
    <oc r="A29" t="inlineStr">
      <is>
        <t>БИСКВИТ,ПИРОЖ,ТОРТЫ</t>
      </is>
    </oc>
    <nc r="A29"/>
  </rcc>
  <rcc rId="8509" sId="4">
    <oc r="A76" t="inlineStr">
      <is>
        <t>БЛЮДО Б/П</t>
      </is>
    </oc>
    <nc r="A76"/>
  </rcc>
  <rcc rId="8510" sId="4">
    <oc r="A73" t="inlineStr">
      <is>
        <t>ВАРЕНИКИ</t>
      </is>
    </oc>
    <nc r="A73"/>
  </rcc>
  <rcc rId="8511" sId="4">
    <oc r="A60" t="inlineStr">
      <is>
        <t>ВАТНЫЕ ДИСКИ,ПАЛОЧКИ</t>
      </is>
    </oc>
    <nc r="A60"/>
  </rcc>
  <rcc rId="8512" sId="4">
    <oc r="A24" t="inlineStr">
      <is>
        <t>ВАФЛИ</t>
      </is>
    </oc>
    <nc r="A24"/>
  </rcc>
  <rcc rId="8513" sId="4">
    <oc r="A144" t="inlineStr">
      <is>
        <t>ВЕРМУТЫ</t>
      </is>
    </oc>
    <nc r="A144"/>
  </rcc>
  <rcc rId="8514" sId="4">
    <oc r="A30" t="inlineStr">
      <is>
        <t>ВЕТЧИНА</t>
      </is>
    </oc>
    <nc r="A30"/>
  </rcc>
  <rcc rId="8515" sId="4">
    <oc r="A148" t="inlineStr">
      <is>
        <t>ВИНО</t>
      </is>
    </oc>
    <nc r="A148"/>
  </rcc>
  <rcc rId="8516" sId="4">
    <oc r="A140" t="inlineStr">
      <is>
        <t>ВИСКИ</t>
      </is>
    </oc>
    <nc r="A140"/>
  </rcc>
  <rcc rId="8517" sId="4">
    <oc r="A7" t="inlineStr">
      <is>
        <t>ВОДА МИНЕРАЛЬНАЯ</t>
      </is>
    </oc>
    <nc r="A7"/>
  </rcc>
  <rcc rId="8518" sId="4">
    <oc r="A2" t="inlineStr">
      <is>
        <t>ВОДА ПИТЬЕВАЯ</t>
      </is>
    </oc>
    <nc r="A2"/>
  </rcc>
  <rcc rId="8519" sId="4">
    <oc r="A138" t="inlineStr">
      <is>
        <t>ВОДКА</t>
      </is>
    </oc>
    <nc r="A138"/>
  </rcc>
  <rcc rId="8520" sId="4">
    <oc r="A58" t="inlineStr">
      <is>
        <t>ВЫПЕЧКА, СДОБА</t>
      </is>
    </oc>
    <nc r="A58"/>
  </rcc>
  <rcc rId="8521" sId="4">
    <oc r="A3" t="inlineStr">
      <is>
        <t>ГАЗ ВОДА</t>
      </is>
    </oc>
    <nc r="A3"/>
  </rcc>
  <rcc rId="8522" sId="4">
    <oc r="A132" t="inlineStr">
      <is>
        <t>ГЕЛИ ДУШ,ПЕНЫ,СОЛИ</t>
      </is>
    </oc>
    <nc r="A132"/>
  </rcc>
  <rcc rId="8523" sId="4">
    <oc r="A190" t="inlineStr">
      <is>
        <t>ГОРШКИ, КАШПО</t>
      </is>
    </oc>
    <nc r="A190"/>
  </rcc>
  <rcc rId="8524" sId="4">
    <oc r="A78" t="inlineStr">
      <is>
        <t>ГРИБНАЯ ЗАМОРОЗКА</t>
      </is>
    </oc>
    <nc r="A78"/>
  </rcc>
  <rcc rId="8525" sId="4">
    <oc r="A81" t="inlineStr">
      <is>
        <t>ГРИБНАЯ КОНСЕРВАЦИЯ</t>
      </is>
    </oc>
    <nc r="A81"/>
  </rcc>
  <rcc rId="8526" sId="4">
    <oc r="A115" t="inlineStr">
      <is>
        <t>ГУБКИ,МОЧАЛКИ</t>
      </is>
    </oc>
    <nc r="A115"/>
  </rcc>
  <rcc rId="8527" sId="4">
    <oc r="A133" t="inlineStr">
      <is>
        <t>ДЕЗОДОРАНТ</t>
      </is>
    </oc>
    <nc r="A133"/>
  </rcc>
  <rcc rId="8528" sId="4">
    <oc r="A51" t="inlineStr">
      <is>
        <t>ДЕСЕРТЫ</t>
      </is>
    </oc>
    <nc r="A51"/>
  </rcc>
  <rcc rId="8529" sId="4">
    <oc r="A120" t="inlineStr">
      <is>
        <t>ДЕТ ПРИНАД КОСМЕТИКА</t>
      </is>
    </oc>
    <nc r="A120"/>
  </rcc>
  <rcc rId="8530" sId="4">
    <oc r="A52" t="inlineStr">
      <is>
        <t>ДЕТСК МОЛОЧ ПРОДУКТЫ</t>
      </is>
    </oc>
    <nc r="A52"/>
  </rcc>
  <rcc rId="8531" sId="4">
    <oc r="A204" t="inlineStr">
      <is>
        <t>ДЕТСК ПОДАРОЧН НАБОР</t>
      </is>
    </oc>
    <nc r="A204"/>
  </rcc>
  <rcc rId="8532" sId="4">
    <oc r="A63" t="inlineStr">
      <is>
        <t>ДЕТСКАЯ ГИГИЕНА</t>
      </is>
    </oc>
    <nc r="A63"/>
  </rcc>
  <rcc rId="8533" sId="4">
    <oc r="A208" t="inlineStr">
      <is>
        <t>ДЕТСКАЯ ОБУВЬ</t>
      </is>
    </oc>
    <nc r="A208"/>
  </rcc>
  <rcc rId="8534" sId="4">
    <oc r="A16" t="inlineStr">
      <is>
        <t>ДЕТСКИЕ СЛАДОСТИ</t>
      </is>
    </oc>
    <nc r="A16"/>
  </rcc>
  <rcc rId="8535" sId="4">
    <oc r="A65" t="inlineStr">
      <is>
        <t>ДЕТСКОЕ ПЕЧЕНЬЕ</t>
      </is>
    </oc>
    <nc r="A65"/>
  </rcc>
  <rcc rId="8536" sId="4">
    <oc r="A86" t="inlineStr">
      <is>
        <t>ДИЕТИЧЕСКИЕ ПРОДУКТЫ</t>
      </is>
    </oc>
    <nc r="A86"/>
  </rcc>
  <rcc rId="8537" sId="4">
    <oc r="A124" t="inlineStr">
      <is>
        <t>ДОП УХОД ЗА ВОЛОСАМИ</t>
      </is>
    </oc>
    <nc r="A124"/>
  </rcc>
  <rcc rId="8538" sId="4">
    <oc r="A17" t="inlineStr">
      <is>
        <t>ЖЕВАТЕЛЬНАЯ РЕЗИНКА</t>
      </is>
    </oc>
    <nc r="A17"/>
  </rcc>
  <rcc rId="8539" sId="4">
    <oc r="A167" t="inlineStr">
      <is>
        <t>ЖЕН ЧУЛОЧ-НОС ИЗДЕЛ</t>
      </is>
    </oc>
    <nc r="A167"/>
  </rcc>
  <rcc rId="8540" sId="4">
    <oc r="A61" t="inlineStr">
      <is>
        <t>ЖЕНСКАЯ ГИГИЕНА</t>
      </is>
    </oc>
    <nc r="A61"/>
  </rcc>
  <rcc rId="8541" sId="4">
    <oc r="A210" t="inlineStr">
      <is>
        <t>ЖЕНСКАЯ ОБУВЬ</t>
      </is>
    </oc>
    <nc r="A210"/>
  </rcc>
  <rcc rId="8542" sId="4">
    <oc r="A211" t="inlineStr">
      <is>
        <t>ЖЕНСКАЯ ОДЕЖДА</t>
      </is>
    </oc>
    <nc r="A211"/>
  </rcc>
  <rcc rId="8543" sId="4">
    <oc r="A212" t="inlineStr">
      <is>
        <t>ЖЕНСКОЕ БЕЛЬЕ</t>
      </is>
    </oc>
    <nc r="A212"/>
  </rcc>
  <rcc rId="8544" sId="4">
    <oc r="A13" t="inlineStr">
      <is>
        <t>ЗАКУСКИ К ПИВУ</t>
      </is>
    </oc>
    <nc r="A13"/>
  </rcc>
  <rcc rId="8545" sId="4">
    <oc r="A77" t="inlineStr">
      <is>
        <t>ЗАМОРОЖЕННАЯ ВЫПЕЧКА</t>
      </is>
    </oc>
    <nc r="A77"/>
  </rcc>
  <rcc rId="8546" sId="4">
    <oc r="A25" t="inlineStr">
      <is>
        <t>ЗЕФИР, ПАСТИЛА</t>
      </is>
    </oc>
    <nc r="A25"/>
  </rcc>
  <rcc rId="8547" sId="4">
    <oc r="A121" t="inlineStr">
      <is>
        <t>ЗУБНАЯ ПАСТА, ГЕЛЬ</t>
      </is>
    </oc>
    <nc r="A121"/>
  </rcc>
  <rcc rId="8548" sId="4">
    <oc r="A122" t="inlineStr">
      <is>
        <t>ЗУБНЫЕ ЩЕТКИ, НИТИ</t>
      </is>
    </oc>
    <nc r="A122"/>
  </rcc>
  <rcc rId="8549" sId="4">
    <oc r="A113" t="inlineStr">
      <is>
        <t>ИГРУШКИ</t>
      </is>
    </oc>
    <nc r="A113"/>
  </rcc>
  <rcc rId="8550" sId="4">
    <oc r="A200" t="inlineStr">
      <is>
        <t>ИЗДЕЛИЯ МЕД НАЗНАЧЕН</t>
      </is>
    </oc>
    <nc r="A200"/>
  </rcc>
  <rcc rId="8551" sId="4">
    <oc r="A176" t="inlineStr">
      <is>
        <t>ИКРА</t>
      </is>
    </oc>
    <nc r="A176"/>
  </rcc>
  <rcc rId="8552" sId="4">
    <oc r="A119" t="inlineStr">
      <is>
        <t>ИНСТРУМЕНТЫ</t>
      </is>
    </oc>
    <nc r="A119"/>
  </rcc>
  <rcc rId="8553" sId="4">
    <oc r="A53" t="inlineStr">
      <is>
        <t>ЙОГУРТ</t>
      </is>
    </oc>
    <nc r="A53"/>
  </rcc>
  <rcc rId="8554" sId="4">
    <oc r="A87" t="inlineStr">
      <is>
        <t>КАКАО,ШОКОЛАДН НАПИТ</t>
      </is>
    </oc>
    <nc r="A87"/>
  </rcc>
  <rcc rId="8555" sId="4">
    <oc r="A182" t="inlineStr">
      <is>
        <t>КАНЦТОВАРЫ</t>
      </is>
    </oc>
    <nc r="A182"/>
  </rcc>
  <rcc rId="8556" sId="4">
    <oc r="A135" t="inlineStr">
      <is>
        <t>КАССЕТЫ, СТАНКИ</t>
      </is>
    </oc>
    <nc r="A135"/>
  </rcc>
  <rcc rId="8557" sId="4">
    <oc r="A66" t="inlineStr">
      <is>
        <t>КАША</t>
      </is>
    </oc>
    <nc r="A66"/>
  </rcc>
  <rcc rId="8558" sId="4">
    <oc r="A154" t="inlineStr">
      <is>
        <t>КАШИ, ХЛОПЬЯ</t>
      </is>
    </oc>
    <nc r="A154"/>
  </rcc>
  <rcc rId="8559" sId="4">
    <oc r="A4" t="inlineStr">
      <is>
        <t>КВАС</t>
      </is>
    </oc>
    <nc r="A4"/>
  </rcc>
  <rcc rId="8560" sId="4">
    <oc r="A70" t="inlineStr">
      <is>
        <t>КЕТЧУП</t>
      </is>
    </oc>
    <nc r="A70"/>
  </rcc>
  <rcc rId="8561" sId="4">
    <oc r="A45" t="inlineStr">
      <is>
        <t>КИСЛОМОЛОЧН НАПИТКИ</t>
      </is>
    </oc>
    <nc r="A45"/>
  </rcc>
  <rcc rId="8562" sId="4">
    <oc r="A142" t="inlineStr">
      <is>
        <t>КОКТЕЙЛИ СЛАБОАЛКОГО</t>
      </is>
    </oc>
    <nc r="A142"/>
  </rcc>
  <rcc rId="8563" sId="4">
    <oc r="A31" t="inlineStr">
      <is>
        <t>КОЛБ СЫРОКОП СЫРОВЯЛ</t>
      </is>
    </oc>
    <nc r="A31"/>
  </rcc>
  <rcc rId="8564" sId="4">
    <oc r="A32" t="inlineStr">
      <is>
        <t>КОЛБАС ЖЕЛИР,ХОЛОДЦ</t>
      </is>
    </oc>
    <nc r="A32"/>
  </rcc>
  <rcc rId="8565" sId="4">
    <oc r="A33" t="inlineStr">
      <is>
        <t>КОЛБАСА  ВАРЕНАЯ</t>
      </is>
    </oc>
    <nc r="A33"/>
  </rcc>
  <rcc rId="8566" sId="4">
    <oc r="A34" t="inlineStr">
      <is>
        <t>КОЛБАСА П/К, В/К</t>
      </is>
    </oc>
    <nc r="A34"/>
  </rcc>
  <rcc rId="8567" sId="4">
    <oc r="A90" t="inlineStr">
      <is>
        <t>КОНДИТЕРС КОНЦЕНТРАТ</t>
      </is>
    </oc>
    <nc r="A90"/>
  </rcc>
  <rcc rId="8568" sId="4">
    <oc r="A104" t="inlineStr">
      <is>
        <t>КОНДИЦИОНЕР</t>
      </is>
    </oc>
    <nc r="A104"/>
  </rcc>
  <rcc rId="8569" sId="4">
    <oc r="A15" t="inlineStr">
      <is>
        <t>КОНФЕТЫ</t>
      </is>
    </oc>
    <nc r="A15"/>
  </rcc>
  <rcc rId="8570" sId="4">
    <oc r="A141" t="inlineStr">
      <is>
        <t>КОНЬЯК</t>
      </is>
    </oc>
    <nc r="A141"/>
  </rcc>
  <rcc rId="8571" sId="4">
    <oc r="A44" t="inlineStr">
      <is>
        <t>КОПЧЕНОСТИ</t>
      </is>
    </oc>
    <nc r="A44"/>
  </rcc>
  <rcc rId="8572" sId="4">
    <oc r="A171" t="inlineStr">
      <is>
        <t>КОРМ ДЛЯ КОШЕК</t>
      </is>
    </oc>
    <nc r="A171"/>
  </rcc>
  <rcc rId="8573" sId="4">
    <oc r="A172" t="inlineStr">
      <is>
        <t>КОРМ ДЛЯ СОБАК</t>
      </is>
    </oc>
    <nc r="A172"/>
  </rcc>
  <rcc rId="8574" sId="4">
    <oc r="A88" t="inlineStr">
      <is>
        <t>КОФЕ</t>
      </is>
    </oc>
    <nc r="A88"/>
  </rcc>
  <rcc rId="8575" sId="4">
    <oc r="A162" t="inlineStr">
      <is>
        <t>КРАБ АНАЛОГ ЗАМОРОЖ</t>
      </is>
    </oc>
    <nc r="A162"/>
  </rcc>
  <rcc rId="8576" sId="4">
    <oc r="A165" t="inlineStr">
      <is>
        <t>КРАБ АНАЛОГ ОХЛАЖДЕН</t>
      </is>
    </oc>
    <nc r="A165"/>
  </rcc>
  <rcc rId="8577" sId="4">
    <oc r="A129" t="inlineStr">
      <is>
        <t>КРАСКА ДЛЯ ВОЛОС</t>
      </is>
    </oc>
    <nc r="A129"/>
  </rcc>
  <rcc rId="8578" sId="4">
    <oc r="A126" t="inlineStr">
      <is>
        <t>КРЕМ МАСК ЛИЦА,ПОМАД</t>
      </is>
    </oc>
    <nc r="A126"/>
  </rcc>
  <rcc rId="8579" sId="4">
    <oc r="A127" t="inlineStr">
      <is>
        <t>КРЕМЫ Д/РУК,НОГ,ТЕЛА</t>
      </is>
    </oc>
    <nc r="A127"/>
  </rcc>
  <rcc rId="8580" sId="4">
    <oc r="A155" t="inlineStr">
      <is>
        <t>КРУПЫ</t>
      </is>
    </oc>
    <nc r="A155"/>
  </rcc>
  <rcc rId="8581" sId="4">
    <oc r="A217" t="inlineStr">
      <is>
        <t>КУХОННЫЕ ПРИНАДЛЕЖНО</t>
      </is>
    </oc>
    <nc r="A217"/>
  </rcc>
  <rcc rId="8582" sId="4">
    <oc r="A116" t="inlineStr">
      <is>
        <t>ЛАМПОЧКИ</t>
      </is>
    </oc>
    <nc r="A116"/>
  </rcc>
  <rcc rId="8583" sId="4">
    <oc r="A145" t="inlineStr">
      <is>
        <t>ЛИКЕР</t>
      </is>
    </oc>
    <nc r="A145"/>
  </rcc>
  <rcc rId="8584" sId="4">
    <oc r="A193" t="inlineStr">
      <is>
        <t>ЛИТЕРАТУРА</t>
      </is>
    </oc>
    <nc r="A193"/>
  </rcc>
  <rcc rId="8585" sId="4">
    <oc r="A72" t="inlineStr">
      <is>
        <t>МАЙОНЕЗ</t>
      </is>
    </oc>
    <nc r="A72"/>
  </rcc>
  <rcc rId="8586" sId="4">
    <oc r="A151" t="inlineStr">
      <is>
        <t>МАКАРОНЫ</t>
      </is>
    </oc>
    <nc r="A151"/>
  </rcc>
  <rcc rId="8587" sId="4">
    <oc r="A137" t="inlineStr">
      <is>
        <t>МАНИК ПЕДИКЮР,СН ЛАК</t>
      </is>
    </oc>
    <nc r="A137"/>
  </rcc>
  <rcc rId="8588" sId="4">
    <oc r="A74" t="inlineStr">
      <is>
        <t>МАНТЫ, ХИНКАЛИ</t>
      </is>
    </oc>
    <nc r="A74"/>
  </rcc>
  <rcc rId="8589" sId="4">
    <oc r="A26" t="inlineStr">
      <is>
        <t>МАРМЕЛАД</t>
      </is>
    </oc>
    <nc r="A26"/>
  </rcc>
  <rcc rId="8590" sId="4">
    <oc r="A153" t="inlineStr">
      <is>
        <t>МАСЛО РАСТИТЕЛЬНОЕ</t>
      </is>
    </oc>
    <nc r="A153"/>
  </rcc>
  <rcc rId="8591" sId="4">
    <oc r="A56" t="inlineStr">
      <is>
        <t>МАСЛО СЛИВ,СПРЕД,ЖИР</t>
      </is>
    </oc>
    <nc r="A56"/>
  </rcc>
  <rcc rId="8592" sId="4">
    <oc r="A196" t="inlineStr">
      <is>
        <t>МЕБЕЛЬ ДЛЯ ОТДЫХА</t>
      </is>
    </oc>
    <nc r="A196"/>
  </rcc>
  <rcc rId="8593" sId="4">
    <oc r="A102" t="inlineStr">
      <is>
        <t>МЕШКИ ДЛЯ МУСОРА</t>
      </is>
    </oc>
    <nc r="A102"/>
  </rcc>
  <rcc rId="8594" sId="4">
    <oc r="A46" t="inlineStr">
      <is>
        <t>МОЛОКО</t>
      </is>
    </oc>
    <nc r="A46"/>
  </rcc>
  <rcc rId="8595" sId="4">
    <oc r="A55" t="inlineStr">
      <is>
        <t>МОЛОЧНАЯ КОНСЕРВАЦИЯ</t>
      </is>
    </oc>
    <nc r="A55"/>
  </rcc>
  <rcc rId="8596" sId="4">
    <oc r="A54" t="inlineStr">
      <is>
        <t>МОРОЖЕНОЕ</t>
      </is>
    </oc>
    <nc r="A54"/>
  </rcc>
  <rcc rId="8597" sId="4">
    <oc r="A163" t="inlineStr">
      <is>
        <t>МОРСК ДЕЛИКАТЕСЫ ЗАМ</t>
      </is>
    </oc>
    <nc r="A163"/>
  </rcc>
  <rcc rId="8598" sId="4">
    <oc r="A213" t="inlineStr">
      <is>
        <t>МУЖСКАЯ ОБУВЬ</t>
      </is>
    </oc>
    <nc r="A213"/>
  </rcc>
  <rcc rId="8599" sId="4">
    <oc r="A214" t="inlineStr">
      <is>
        <t>МУЖСКАЯ ОДЕЖДА</t>
      </is>
    </oc>
    <nc r="A214"/>
  </rcc>
  <rcc rId="8600" sId="4">
    <oc r="A168" t="inlineStr">
      <is>
        <t>МУЖСКИЕ НОСКИ</t>
      </is>
    </oc>
    <nc r="A168"/>
  </rcc>
  <rcc rId="8601" sId="4">
    <oc r="A215" t="inlineStr">
      <is>
        <t>МУЖСКОЕ БЕЛЬЕ</t>
      </is>
    </oc>
    <nc r="A215"/>
  </rcc>
  <rcc rId="8602" sId="4">
    <oc r="A91" t="inlineStr">
      <is>
        <t>МУКА И ГОТОВЫЕ СМЕСИ</t>
      </is>
    </oc>
    <nc r="A91"/>
  </rcc>
  <rcc rId="8603" sId="4">
    <oc r="A131" t="inlineStr">
      <is>
        <t>МЫЛО</t>
      </is>
    </oc>
    <nc r="A131"/>
  </rcc>
  <rcc rId="8604" sId="4">
    <oc r="A43" t="inlineStr">
      <is>
        <t>МЯСНАЯ КОНСЕРВАЦИЯ</t>
      </is>
    </oc>
    <nc r="A43"/>
  </rcc>
  <rcc rId="8605" sId="4">
    <oc r="A37" t="inlineStr">
      <is>
        <t>МЯСНЫЕ ДЕЛИКАТЕСЫ</t>
      </is>
    </oc>
    <nc r="A37"/>
  </rcc>
  <rcc rId="8606" sId="4">
    <oc r="A38" t="inlineStr">
      <is>
        <t>МЯСНЫЕ П/ТЫ,МЯСО ЗАМ</t>
      </is>
    </oc>
    <nc r="A38"/>
  </rcc>
  <rcc rId="8607" sId="4">
    <oc r="A64" t="inlineStr">
      <is>
        <t>МЯСО ОХЛ.</t>
      </is>
    </oc>
    <nc r="A64"/>
  </rcc>
  <rcc rId="8608" sId="4">
    <oc r="A39" t="inlineStr">
      <is>
        <t>МЯСО ПТИЦЫ ЗАМОРОЗКА</t>
      </is>
    </oc>
    <nc r="A39"/>
  </rcc>
  <rcc rId="8609" sId="4">
    <oc r="A178" t="inlineStr">
      <is>
        <t>МЯСО ПТИЦЫ ОХЛАЖДЕНН</t>
      </is>
    </oc>
    <nc r="A178"/>
  </rcc>
  <rcc rId="8610" sId="4">
    <oc r="A67" t="inlineStr">
      <is>
        <t>НАПИТКИ ДЛЯ ДЕТЕЙ</t>
      </is>
    </oc>
    <nc r="A67"/>
  </rcc>
  <rcc rId="8611" sId="4">
    <oc r="A139" t="inlineStr">
      <is>
        <t>НАСТОЙКИ</t>
      </is>
    </oc>
    <nc r="A139"/>
  </rcc>
  <rcc rId="8612" sId="4">
    <oc r="A27" t="inlineStr">
      <is>
        <t>НАЦ СЛАДОСТИ КОНДИТ</t>
      </is>
    </oc>
    <nc r="A27"/>
  </rcc>
  <rcc rId="8613" sId="4">
    <oc r="A23" t="inlineStr">
      <is>
        <t>НОВОГОДНИЕ НАБОРЫ</t>
      </is>
    </oc>
    <nc r="A23"/>
  </rcc>
  <rcc rId="8614" sId="4">
    <oc r="A224" t="inlineStr">
      <is>
        <t>НОВЫЙ ГОД</t>
      </is>
    </oc>
    <nc r="A224"/>
  </rcc>
  <rcc rId="8615" sId="4">
    <oc r="A79" t="inlineStr">
      <is>
        <t>ОВОЩНАЯ ЗАМОРОЗКА</t>
      </is>
    </oc>
    <nc r="A79"/>
  </rcc>
  <rcc rId="8616" sId="4">
    <oc r="A82" t="inlineStr">
      <is>
        <t>ОВОЩНАЯ КОНСЕРВАЦИЯ</t>
      </is>
    </oc>
    <nc r="A82"/>
  </rcc>
  <rcc rId="8617" sId="4">
    <oc r="A209" t="inlineStr">
      <is>
        <t>ОДЕЖДА ДЛЯ ДЕТЕЙ</t>
      </is>
    </oc>
    <nc r="A209"/>
  </rcc>
  <rcc rId="8618" sId="4">
    <oc r="A123" t="inlineStr">
      <is>
        <t>ОПОЛАСК ОСВЕЖ ПОЛОСТ</t>
      </is>
    </oc>
    <nc r="A123"/>
  </rcc>
  <rcc rId="8619" sId="4">
    <oc r="A93" t="inlineStr">
      <is>
        <t>ОРЕХИ,СУХОФРУКТЫ</t>
      </is>
    </oc>
    <nc r="A93"/>
  </rcc>
  <rcc rId="8620" sId="4">
    <oc r="A106" t="inlineStr">
      <is>
        <t>ОСВЕЖИТЕЛИ ВОЗДУХА</t>
      </is>
    </oc>
    <nc r="A106"/>
  </rcc>
  <rcc rId="8621" sId="4">
    <oc r="A128" t="inlineStr">
      <is>
        <t>ОЧИС ЛИЦ СНЯТ МАКИЯЖ</t>
      </is>
    </oc>
    <nc r="A128"/>
  </rcc>
  <rcc rId="8622" sId="4">
    <oc r="A98" t="inlineStr">
      <is>
        <t>ОЧИСТК СТЕКОЛ И ОКОН</t>
      </is>
    </oc>
    <nc r="A98"/>
  </rcc>
  <rcc rId="8623" sId="4">
    <oc r="A40" t="inlineStr">
      <is>
        <t>П/Ф МЯСА ПТИЦЫ ЗАМ.</t>
      </is>
    </oc>
    <nc r="A40"/>
  </rcc>
  <rcc rId="8624" sId="4">
    <oc r="A188" t="inlineStr">
      <is>
        <t>ПАКЕТЫ СТМ</t>
      </is>
    </oc>
    <nc r="A188"/>
  </rcc>
  <rcc rId="8625" sId="4">
    <oc r="A35" t="inlineStr">
      <is>
        <t>ПАШТЕТ ОХЛАЖДЕННЫЙ</t>
      </is>
    </oc>
    <nc r="A35"/>
  </rcc>
  <rcc rId="8626" sId="4">
    <oc r="A75" t="inlineStr">
      <is>
        <t>ПЕЛЬМЕНИ</t>
      </is>
    </oc>
    <nc r="A75"/>
  </rcc>
  <rcc rId="8627" sId="4">
    <oc r="A20" t="inlineStr">
      <is>
        <t>ПЕЧЕНЬЕ</t>
      </is>
    </oc>
    <nc r="A20"/>
  </rcc>
  <rcc rId="8628" sId="4">
    <oc r="A143" t="inlineStr">
      <is>
        <t>ПИВО</t>
      </is>
    </oc>
    <nc r="A143"/>
  </rcc>
  <rcc rId="8629" sId="4">
    <oc r="A179" t="inlineStr">
      <is>
        <t>ПИКНИК ПТИЦА</t>
      </is>
    </oc>
    <nc r="A179"/>
  </rcc>
  <rcc rId="8630" sId="4">
    <oc r="A18" t="inlineStr">
      <is>
        <t>ПИРОЖН,ПРОФИТР,ЭКЛЕР</t>
      </is>
    </oc>
    <nc r="A18"/>
  </rcc>
  <rcc rId="8631" sId="4">
    <oc r="A201" t="inlineStr">
      <is>
        <t>ПОДАРОЧНЫЕ НАБОРЫ</t>
      </is>
    </oc>
    <nc r="A201"/>
  </rcc>
  <rcc rId="8632" sId="4">
    <oc r="A96" t="inlineStr">
      <is>
        <t>ПОЛОТЕНЦ,САЛФ БУМАЖН</t>
      </is>
    </oc>
    <nc r="A96"/>
  </rcc>
  <rcc rId="8633" sId="4">
    <oc r="A174" t="inlineStr">
      <is>
        <t>ПОЛОТЕНЦЕ ДЛЯ ТЕЛА</t>
      </is>
    </oc>
    <nc r="A174"/>
  </rcc>
  <rcc rId="8634" sId="4">
    <oc r="A180" t="inlineStr">
      <is>
        <t>ПОЛУФАБРИКАТЫ, СУБПРОДУКТЫ ОХЛАЖДЕННЫЕ</t>
      </is>
    </oc>
    <nc r="A180"/>
  </rcc>
  <rcc rId="8635" sId="4">
    <oc r="A173" t="inlineStr">
      <is>
        <t>ПОСТЕЛЬН ПРИНАДЛЕЖН</t>
      </is>
    </oc>
    <nc r="A173"/>
  </rcc>
  <rcc rId="8636" sId="4">
    <oc r="A218" t="inlineStr">
      <is>
        <t>ПОСУДА Д/ПРИГОТОВЛЕН</t>
      </is>
    </oc>
    <nc r="A218"/>
  </rcc>
  <rcc rId="8637" sId="4">
    <oc r="A219" t="inlineStr">
      <is>
        <t>ПОСУДА Д/ПРИЕМА ПИЩИ</t>
      </is>
    </oc>
    <nc r="A219"/>
  </rcc>
  <rcc rId="8638" sId="4">
    <oc r="A220" t="inlineStr">
      <is>
        <t>ПОСУДА Д/ХРАНЕН ПИЩИ</t>
      </is>
    </oc>
    <nc r="A220"/>
  </rcc>
  <rcc rId="8639" sId="4">
    <oc r="A169" t="inlineStr">
      <is>
        <t>ПОСУДА ОДНОРАЗОВАЯ</t>
      </is>
    </oc>
    <nc r="A169"/>
  </rcc>
  <rcc rId="8640" sId="4">
    <oc r="A191" t="inlineStr">
      <is>
        <t>ПОЧВОГРУНТ,УДОБРЕНИЯ</t>
      </is>
    </oc>
    <nc r="A191"/>
  </rcc>
  <rcc rId="8641" sId="4">
    <oc r="A9" t="inlineStr">
      <is>
        <t>ПРЕСЕРВЫ</t>
      </is>
    </oc>
    <nc r="A9"/>
  </rcc>
  <rcc rId="8642" sId="4">
    <oc r="A194" t="inlineStr">
      <is>
        <t>ПРЕССА</t>
      </is>
    </oc>
    <nc r="A194"/>
  </rcc>
  <rcc rId="8643" sId="4">
    <oc r="A170" t="inlineStr">
      <is>
        <t>ПРИНАДЛ ДЛЯ ЖИВОТНЫХ</t>
      </is>
    </oc>
    <nc r="A170"/>
  </rcc>
  <rcc rId="8644" sId="4">
    <oc r="A197" t="inlineStr">
      <is>
        <t>ПРИНАДЛ ДЛЯ ПИКНИКА</t>
      </is>
    </oc>
    <nc r="A197"/>
  </rcc>
  <rcc rId="8645" sId="4">
    <oc r="A223" t="inlineStr">
      <is>
        <t>ПРИНАДЛ КОНСЕРВИРОВ</t>
      </is>
    </oc>
    <nc r="A223"/>
  </rcc>
  <rcc rId="8646" sId="4">
    <oc r="A159" t="inlineStr">
      <is>
        <t>ПРИПРАВЫ</t>
      </is>
    </oc>
    <nc r="A159"/>
  </rcc>
  <rcc rId="8647" sId="4">
    <oc r="A150" t="inlineStr">
      <is>
        <t>ПРИПРАВЫ,ТОМАТ ПАСТ</t>
      </is>
    </oc>
    <nc r="A150"/>
  </rcc>
  <rcc rId="8648" sId="4">
    <oc r="A152" t="inlineStr">
      <is>
        <t>ПРОДУКТЫ Б/П</t>
      </is>
    </oc>
    <nc r="A152"/>
  </rcc>
  <rcc rId="8649" sId="4">
    <oc r="A21" t="inlineStr">
      <is>
        <t>ПРЯНИКИ, КЕКСЫ</t>
      </is>
    </oc>
    <nc r="A21"/>
  </rcc>
  <rcc rId="8650" sId="4">
    <oc r="A68" t="inlineStr">
      <is>
        <t>ПЮРЕ</t>
      </is>
    </oc>
    <nc r="A68"/>
  </rcc>
  <rcc rId="8651" sId="4">
    <oc r="A105" t="inlineStr">
      <is>
        <t>ПЯТНОВЫВОД ОТБЕЛИВАТ</t>
      </is>
    </oc>
    <nc r="A105"/>
  </rcc>
  <rcc rId="8652" sId="4">
    <oc r="A221" t="inlineStr">
      <is>
        <t>РАЗДЕЛКА ПРОДУКТОВ</t>
      </is>
    </oc>
    <nc r="A221"/>
  </rcc>
  <rcc rId="8653" sId="4">
    <oc r="A205" t="inlineStr">
      <is>
        <t>РАЗЛИВНОЕ ПИВО</t>
      </is>
    </oc>
    <nc r="A205"/>
  </rcc>
  <rcc rId="8654" sId="4">
    <oc r="A41" t="inlineStr">
      <is>
        <t>РАСПИЛ КУРИН ЗАМОРОЗ</t>
      </is>
    </oc>
    <nc r="A41"/>
  </rcc>
  <rcc rId="8655" sId="4">
    <oc r="A181" t="inlineStr">
      <is>
        <t>РАСПИЛ ПТИЦЫ ОХЛАЖДЕННЫЙ</t>
      </is>
    </oc>
    <nc r="A181"/>
  </rcc>
  <rcc rId="8656" sId="4">
    <oc r="A134" t="inlineStr">
      <is>
        <t>РАСЧЕС РЕЗИНК ЗАКОЛК</t>
      </is>
    </oc>
    <nc r="A134"/>
  </rcc>
  <rcc rId="8657" sId="4">
    <oc r="A146" t="inlineStr">
      <is>
        <t>РОМ</t>
      </is>
    </oc>
    <nc r="A146"/>
  </rcc>
  <rcc rId="8658" sId="4">
    <oc r="A164" t="inlineStr">
      <is>
        <t>РЫБ ПОЛУФАБР ЗАМОРОЗ</t>
      </is>
    </oc>
    <nc r="A164"/>
  </rcc>
  <rcc rId="8659" sId="4">
    <oc r="A10" t="inlineStr">
      <is>
        <t>РЫБА ВЯЛЕНАЯ</t>
      </is>
    </oc>
    <nc r="A10"/>
  </rcc>
  <rcc rId="8660" sId="4">
    <oc r="A161" t="inlineStr">
      <is>
        <t>РЫБА ЗАМОРОЖЕННАЯ</t>
      </is>
    </oc>
    <nc r="A161"/>
  </rcc>
  <rcc rId="8661" sId="4">
    <oc r="A11" t="inlineStr">
      <is>
        <t>РЫБА КОПЧЕНАЯ</t>
      </is>
    </oc>
    <nc r="A11"/>
  </rcc>
  <rcc rId="8662" sId="4">
    <oc r="A12" t="inlineStr">
      <is>
        <t>РЫБА СОЛЕНАЯ</t>
      </is>
    </oc>
    <nc r="A12"/>
  </rcc>
  <rcc rId="8663" sId="4">
    <oc r="A83" t="inlineStr">
      <is>
        <t>РЫБНАЯ КОНСЕРВАЦИЯ</t>
      </is>
    </oc>
    <nc r="A83"/>
  </rcc>
  <rcc rId="8664" sId="4">
    <oc r="A192" t="inlineStr">
      <is>
        <t>САДОВЫЙ ИНВЕНТАРЬ</t>
      </is>
    </oc>
    <nc r="A192"/>
  </rcc>
  <rcc rId="8665" sId="4">
    <oc r="A183" t="inlineStr">
      <is>
        <t>САЛАТЫ ОТ ПОСТАВЩ</t>
      </is>
    </oc>
    <nc r="A183"/>
  </rcc>
  <rcc rId="8666" sId="4">
    <oc r="A103" t="inlineStr">
      <is>
        <t>САЛФ,ГУБК,ТРЯПК,ПЕРЧ</t>
      </is>
    </oc>
    <nc r="A103"/>
  </rcc>
  <rcc rId="8667" sId="4">
    <oc r="A62" t="inlineStr">
      <is>
        <t>САЛФ,ПЛАТК ЛИЧ ГИГИЕ</t>
      </is>
    </oc>
    <nc r="A62"/>
  </rcc>
  <rcc rId="8668" sId="4">
    <oc r="A185" t="inlineStr">
      <is>
        <t>САХАР</t>
      </is>
    </oc>
    <nc r="A185"/>
  </rcc>
  <rcc rId="8669" sId="4">
    <oc r="A117" t="inlineStr">
      <is>
        <t>СВЕТИЛЬНИКИ,УДЛИНИТЕ</t>
      </is>
    </oc>
    <nc r="A117"/>
  </rcc>
  <rcc rId="8670" sId="4">
    <oc r="A225" t="inlineStr">
      <is>
        <t>СВЕЧИ</t>
      </is>
    </oc>
    <nc r="A225"/>
  </rcc>
  <rcc rId="8671" sId="4">
    <oc r="A189" t="inlineStr">
      <is>
        <t>СЕМЕНА, ЛУКОВИЧНЫЕ</t>
      </is>
    </oc>
    <nc r="A189"/>
  </rcc>
  <rcc rId="8672" sId="4">
    <oc r="A94" t="inlineStr">
      <is>
        <t>СЕМЕЧКИ</t>
      </is>
    </oc>
    <nc r="A94"/>
  </rcc>
  <rcc rId="8673" sId="4">
    <oc r="A222" t="inlineStr">
      <is>
        <t>СЕРВИРОВКА СТОЛА</t>
      </is>
    </oc>
    <nc r="A222"/>
  </rcc>
  <rcc rId="8674" sId="4">
    <oc r="A207" t="inlineStr">
      <is>
        <t>СИГАРЕТЫ</t>
      </is>
    </oc>
    <nc r="A207"/>
  </rcc>
  <rcc rId="8675" sId="4">
    <oc r="A92" t="inlineStr">
      <is>
        <t>СЛАДКАЯ КОНСЕРВАЦИЯ</t>
      </is>
    </oc>
    <nc r="A92"/>
  </rcc>
  <rcc rId="8676" sId="4">
    <oc r="A47" t="inlineStr">
      <is>
        <t>СЛИВКИ</t>
      </is>
    </oc>
    <nc r="A47"/>
  </rcc>
  <rcc rId="8677" sId="4">
    <oc r="A69" t="inlineStr">
      <is>
        <t>СМЕСЬ</t>
      </is>
    </oc>
    <nc r="A69"/>
  </rcc>
  <rcc rId="8678" sId="4">
    <oc r="A48" t="inlineStr">
      <is>
        <t>СМЕТАНА</t>
      </is>
    </oc>
    <nc r="A48"/>
  </rcc>
  <rcc rId="8679" sId="4">
    <oc r="A5" t="inlineStr">
      <is>
        <t>СОК НЕКТАР СОКОСОД</t>
      </is>
    </oc>
    <nc r="A5"/>
  </rcc>
  <rcc rId="8680" sId="4">
    <oc r="A85" t="inlineStr">
      <is>
        <t>СОЛЕНЬЯ</t>
      </is>
    </oc>
    <nc r="A85"/>
  </rcc>
  <rcc rId="8681" sId="4">
    <oc r="A158" t="inlineStr">
      <is>
        <t>СОЛЬ</t>
      </is>
    </oc>
    <nc r="A158"/>
  </rcc>
  <rcc rId="8682" sId="4">
    <oc r="A36" t="inlineStr">
      <is>
        <t>СОСИСКИ, САРДЕЛЬКИ</t>
      </is>
    </oc>
    <nc r="A36"/>
  </rcc>
  <rcc rId="8683" sId="4">
    <oc r="A71" t="inlineStr">
      <is>
        <t>СОУС</t>
      </is>
    </oc>
    <nc r="A71"/>
  </rcc>
  <rcc rId="8684" sId="4">
    <oc r="A160" t="inlineStr">
      <is>
        <t>СПЕЦИИ</t>
      </is>
    </oc>
    <nc r="A160"/>
  </rcc>
  <rcc rId="8685" sId="4">
    <oc r="A112" t="inlineStr">
      <is>
        <t>СПОРТТОВАРЫ</t>
      </is>
    </oc>
    <nc r="A112"/>
  </rcc>
  <rcc rId="8686" sId="4">
    <oc r="A187" t="inlineStr">
      <is>
        <t>СР ОТ НАСЕКОМ ВРЕДИТ</t>
      </is>
    </oc>
    <nc r="A187"/>
  </rcc>
  <rcc rId="8687" sId="4">
    <oc r="A99" t="inlineStr">
      <is>
        <t>СР-ВА Д/УБОРКИ ИНТЕР</t>
      </is>
    </oc>
    <nc r="A99"/>
  </rcc>
  <rcc rId="8688" sId="4">
    <oc r="A108" t="inlineStr">
      <is>
        <t>СР-ВА УБОР ТУАЛ ВАНН</t>
      </is>
    </oc>
    <nc r="A108"/>
  </rcc>
  <rcc rId="8689" sId="4">
    <oc r="A202" t="inlineStr">
      <is>
        <t>СРЕД Д/ И ПОСЛ ДЕПИЛ</t>
      </is>
    </oc>
    <nc r="A202"/>
  </rcc>
  <rcc rId="8690" sId="4">
    <oc r="A203" t="inlineStr">
      <is>
        <t>СРЕД Д/ И ПОСЛ ЗАГАР</t>
      </is>
    </oc>
    <nc r="A203"/>
  </rcc>
  <rcc rId="8691" sId="4">
    <oc r="A136" t="inlineStr">
      <is>
        <t>СРЕД ДЛЯ/ПОСЛЕ БРИТЬ</t>
      </is>
    </oc>
    <nc r="A136"/>
  </rcc>
  <rcc rId="8692" sId="4">
    <oc r="A109" t="inlineStr">
      <is>
        <t>СРЕДСТ Д/УБОРКИ КУХН</t>
      </is>
    </oc>
    <nc r="A109"/>
  </rcc>
  <rcc rId="8693" sId="4">
    <oc r="A130" t="inlineStr">
      <is>
        <t>СРЕДСТ Д/УКЛАД ВОЛОС</t>
      </is>
    </oc>
    <nc r="A130"/>
  </rcc>
  <rcc rId="8694" sId="4">
    <oc r="A107" t="inlineStr">
      <is>
        <t>СРЕДСТВА ДЛЯ СТИРКИ</t>
      </is>
    </oc>
    <nc r="A107"/>
  </rcc>
  <rcc rId="8695" sId="4">
    <oc r="A42" t="inlineStr">
      <is>
        <t>СУБПРОДУК ЗАМОРОЗКА</t>
      </is>
    </oc>
    <nc r="A42"/>
  </rcc>
  <rcc rId="8696" sId="4">
    <oc r="A22" t="inlineStr">
      <is>
        <t>СУХАРИ,СУШКИ,ТАРТАЛЕ</t>
      </is>
    </oc>
    <nc r="A22"/>
  </rcc>
  <rcc rId="8697" sId="4">
    <oc r="A95" t="inlineStr">
      <is>
        <t>СУХИЕ ЗАВТРАКИ</t>
      </is>
    </oc>
    <nc r="A95"/>
  </rcc>
  <rcc rId="8698" sId="4">
    <oc r="A156" t="inlineStr">
      <is>
        <t>СЫРЫ</t>
      </is>
    </oc>
    <nc r="A156"/>
  </rcc>
  <rcc rId="8699" sId="4">
    <oc r="A206" t="inlineStr">
      <is>
        <t>ТАБАЧНЫЕ АКСЕССУАРЫ</t>
      </is>
    </oc>
    <nc r="A206"/>
  </rcc>
  <rcc rId="8700" sId="4">
    <oc r="A49" t="inlineStr">
      <is>
        <t>ТВОРОГ</t>
      </is>
    </oc>
    <nc r="A49"/>
  </rcc>
  <rcc rId="8701" sId="4">
    <oc r="A50" t="inlineStr">
      <is>
        <t>ТВОРОЖНАЯ МАССА</t>
      </is>
    </oc>
    <nc r="A50"/>
  </rcc>
  <rcc rId="8702" sId="4">
    <oc r="A147" t="inlineStr">
      <is>
        <t>ТЕКИЛА</t>
      </is>
    </oc>
    <nc r="A147"/>
  </rcc>
  <rcc rId="8703" sId="4">
    <oc r="A175" t="inlineStr">
      <is>
        <t>ТЕКСТИЛЬ ДЛЯ КУХНИ</t>
      </is>
    </oc>
    <nc r="A175"/>
  </rcc>
  <rcc rId="8704" sId="4">
    <oc r="A177" t="inlineStr">
      <is>
        <t>ТЕСТО</t>
      </is>
    </oc>
    <nc r="A177"/>
  </rcc>
  <rcc rId="8705" sId="4">
    <oc r="A226" t="inlineStr">
      <is>
        <t>ТОВАРЫ ДЛЯ ПРАЗДНИКА</t>
      </is>
    </oc>
    <nc r="A226"/>
  </rcc>
  <rcc rId="8706" sId="4">
    <oc r="A198" t="inlineStr">
      <is>
        <t>ТОПЛИВО И РОЗЖИГ</t>
      </is>
    </oc>
    <nc r="A198"/>
  </rcc>
  <rcc rId="8707" sId="4">
    <oc r="A19" t="inlineStr">
      <is>
        <t>ТОРТЫ, ЧИЗКЕЙК</t>
      </is>
    </oc>
    <nc r="A19"/>
  </rcc>
  <rcc rId="8708" sId="4">
    <oc r="A97" t="inlineStr">
      <is>
        <t>ТУАЛЕТНАЯ БУМАГА</t>
      </is>
    </oc>
    <nc r="A97"/>
  </rcc>
  <rcc rId="8709" sId="4">
    <oc r="A199" t="inlineStr">
      <is>
        <t>ТУРИСТИЧ ПРИНАДЛЕЖН</t>
      </is>
    </oc>
    <nc r="A199"/>
  </rcc>
  <rcc rId="8710" sId="4">
    <oc r="A157" t="inlineStr">
      <is>
        <t>УКСУС</t>
      </is>
    </oc>
    <nc r="A157"/>
  </rcc>
  <rcc rId="8711" sId="4">
    <oc r="A195" t="inlineStr">
      <is>
        <t>ФИЛЬТР ВОДЫ,СМЕН МОД</t>
      </is>
    </oc>
    <nc r="A195"/>
  </rcc>
  <rcc rId="8712" sId="4">
    <oc r="A101" t="inlineStr">
      <is>
        <t>ФОЛЬГА,РУКАВА,ПАКЕТЫ</t>
      </is>
    </oc>
    <nc r="A101"/>
  </rcc>
  <rcc rId="8713" sId="4">
    <oc r="A84" t="inlineStr">
      <is>
        <t>ФРУКТОВА КОНСЕРВАЦИЯ</t>
      </is>
    </oc>
    <nc r="A84"/>
  </rcc>
  <rcc rId="8714" sId="4">
    <oc r="A80" t="inlineStr">
      <is>
        <t>ФРУКТОВАЯ ЗАМОРОЗКА</t>
      </is>
    </oc>
    <nc r="A80"/>
  </rcc>
  <rcc rId="8715" sId="4">
    <oc r="A59" t="inlineStr">
      <is>
        <t>ХЛЕБ</t>
      </is>
    </oc>
    <nc r="A59"/>
  </rcc>
  <rcc rId="8716" sId="4">
    <oc r="A89" t="inlineStr">
      <is>
        <t>ЧАЙ</t>
      </is>
    </oc>
    <nc r="A89"/>
  </rcc>
  <rcc rId="8717" sId="4">
    <oc r="A6" t="inlineStr">
      <is>
        <t>ЧАЙ ХОЛОДНЫЙ</t>
      </is>
    </oc>
    <nc r="A6"/>
  </rcc>
  <rcc rId="8718" sId="4">
    <oc r="A14" t="inlineStr">
      <is>
        <t>ЧИПСЫ</t>
      </is>
    </oc>
    <nc r="A14"/>
  </rcc>
  <rcc rId="8719" sId="4">
    <oc r="A166" t="inlineStr">
      <is>
        <t>ЧУЛОЧ-НОС ИЗДЕЛ ДЕТИ</t>
      </is>
    </oc>
    <nc r="A166"/>
  </rcc>
  <rcc rId="8720" sId="4">
    <oc r="A149" t="inlineStr">
      <is>
        <t>ШАМПАНСКОЕ</t>
      </is>
    </oc>
    <nc r="A149"/>
  </rcc>
  <rcc rId="8721" sId="4">
    <oc r="A125" t="inlineStr">
      <is>
        <t>ШАМПУН БАЛЬЗ Д/ВОЛОС</t>
      </is>
    </oc>
    <nc r="A125"/>
  </rcc>
  <rcc rId="8722" sId="4">
    <oc r="A28" t="inlineStr">
      <is>
        <t>ШОКОЛАД</t>
      </is>
    </oc>
    <nc r="A28"/>
  </rcc>
  <rcc rId="8723" sId="4">
    <oc r="A118" t="inlineStr">
      <is>
        <t>ЭЛЕМЕНТЫ ПИТАНИЯ</t>
      </is>
    </oc>
    <nc r="A118"/>
  </rcc>
  <rcc rId="8724" sId="4">
    <oc r="A8" t="inlineStr">
      <is>
        <t>ЭНЕРГЕТИ,ИЗОТОН,КОФЕ</t>
      </is>
    </oc>
    <nc r="A8"/>
  </rcc>
  <rcc rId="8725" sId="4">
    <oc r="A184" t="inlineStr">
      <is>
        <t>ЯЙЦО</t>
      </is>
    </oc>
    <nc r="A184"/>
  </rcc>
  <rrc rId="8726" sId="3" ref="A1:XFD1" action="deleteRow" edge="1">
    <undo index="0" exp="ref" ref3D="1" dr="$A$1" dn="Z_28DF9E3F_FB86_4884_BADF_5C438E4E9E08_.wvu.FilterData" sId="3"/>
    <rfmt sheetId="3" xfDxf="1" sqref="A1:XFD1" start="0" length="0"/>
    <rcc rId="0" sId="3">
      <nc r="A1" t="inlineStr">
        <is>
          <t>level3</t>
        </is>
      </nc>
    </rcc>
  </rrc>
  <rrc rId="8727" sId="3" ref="A108:XFD108" action="deleteRow">
    <rfmt sheetId="3" xfDxf="1" sqref="A108:XFD108" start="0" length="0"/>
    <rcc rId="0" sId="3">
      <nc r="A108" t="inlineStr">
        <is>
          <t>АВТОМОБИЛЬН АКСЕССУА</t>
        </is>
      </nc>
    </rcc>
    <rcc rId="0" sId="3">
      <nc r="B108" t="inlineStr">
        <is>
          <t>АВТОМОБИЛЬН АКСЕССУА</t>
        </is>
      </nc>
    </rcc>
  </rrc>
  <rrc rId="8728" sId="3" ref="A34:XFD34" action="deleteRow">
    <rfmt sheetId="3" xfDxf="1" sqref="A34:XFD34" start="0" length="0"/>
    <rcc rId="0" sId="3">
      <nc r="A34" t="inlineStr">
        <is>
          <t>АВТОХИМИЯиКОСМЕТИКА</t>
        </is>
      </nc>
    </rcc>
    <rcc rId="0" sId="3">
      <nc r="B34" t="inlineStr">
        <is>
          <t>АВТОХИМИЯиКОСМЕТИКА</t>
        </is>
      </nc>
    </rcc>
  </rrc>
  <rrc rId="8729" sId="3" ref="A148:XFD148" action="deleteRow">
    <rfmt sheetId="3" xfDxf="1" sqref="A148:XFD148" start="0" length="0"/>
    <rcc rId="0" sId="3">
      <nc r="A148" t="inlineStr">
        <is>
          <t>АКС ВАНН ИНВЕНТ УБОР</t>
        </is>
      </nc>
    </rcc>
    <rcc rId="0" sId="3">
      <nc r="B148" t="inlineStr">
        <is>
          <t>АКС ВАНН ИНВЕНТ УБОР</t>
        </is>
      </nc>
    </rcc>
  </rrc>
  <rrc rId="8730" sId="3" ref="A194:XFD194" action="deleteRow">
    <rfmt sheetId="3" xfDxf="1" sqref="A194:XFD194" start="0" length="0"/>
    <rcc rId="0" sId="3">
      <nc r="A194" t="inlineStr">
        <is>
          <t>АКС.УХОД ОДЕЖД.ОБУВ</t>
        </is>
      </nc>
    </rcc>
    <rcc rId="0" sId="3">
      <nc r="B194" t="inlineStr">
        <is>
          <t>АКС.УХОД ОДЕЖД.ОБУВ</t>
        </is>
      </nc>
    </rcc>
  </rrc>
  <rrc rId="8731" sId="3" ref="A25:XFD25" action="deleteRow">
    <rfmt sheetId="3" xfDxf="1" sqref="A25:XFD25" start="0" length="0"/>
    <rcc rId="0" sId="3">
      <nc r="A25" t="inlineStr">
        <is>
          <t>АКСЕССУА Д/БАНИ,САУН</t>
        </is>
      </nc>
    </rcc>
    <rcc rId="0" sId="3">
      <nc r="B25" t="inlineStr">
        <is>
          <t>АКСЕССУА Д/БАНИ,САУН</t>
        </is>
      </nc>
    </rcc>
  </rrc>
  <rrc rId="8732" sId="3" ref="A194:XFD194" action="deleteRow">
    <rfmt sheetId="3" xfDxf="1" sqref="A194:XFD194" start="0" length="0"/>
    <rcc rId="0" sId="3">
      <nc r="A194" t="inlineStr">
        <is>
          <t>БАРНЫЕ ПРИНАДЛЕЖНОСТ</t>
        </is>
      </nc>
    </rcc>
    <rcc rId="0" sId="3">
      <nc r="B194" t="inlineStr">
        <is>
          <t>БАРНЫЕ ПРИНАДЛЕЖНОСТ</t>
        </is>
      </nc>
    </rcc>
  </rrc>
  <rrc rId="8733" sId="3" ref="A226:XFD226" action="deleteRow">
    <rfmt sheetId="3" xfDxf="1" sqref="A226:XFD226" start="0" length="0"/>
    <rcc rId="0" sId="3">
      <nc r="A226" t="inlineStr">
        <is>
          <t>БАТОНЫ, БАГЕТЫ</t>
        </is>
      </nc>
    </rcc>
    <rcc rId="0" sId="3">
      <nc r="B226" t="inlineStr">
        <is>
          <t>БАТОНЫ, БАГЕТЫ</t>
        </is>
      </nc>
    </rcc>
  </rrc>
  <rrc rId="8734" sId="3" ref="A207:XFD207" action="deleteRow">
    <rfmt sheetId="3" xfDxf="1" sqref="A207:XFD207" start="0" length="0"/>
    <rcc rId="0" sId="3">
      <nc r="A207" t="inlineStr">
        <is>
          <t>БИСКВИТ,ПИРОЖ,ТОРТЫ</t>
        </is>
      </nc>
    </rcc>
    <rcc rId="0" sId="3">
      <nc r="B207" t="inlineStr">
        <is>
          <t>БИСКВИТ,ПИРОЖ,ТОРТЫ</t>
        </is>
      </nc>
    </rcc>
  </rrc>
  <rrc rId="8735" sId="3" ref="A177:XFD177" action="deleteRow">
    <rfmt sheetId="3" xfDxf="1" sqref="A177:XFD177" start="0" length="0"/>
    <rcc rId="0" sId="3">
      <nc r="A177" t="inlineStr">
        <is>
          <t>БЛЮДО Б/П</t>
        </is>
      </nc>
    </rcc>
    <rcc rId="0" sId="3">
      <nc r="B177" t="inlineStr">
        <is>
          <t>БЛЮДО Б/П</t>
        </is>
      </nc>
    </rcc>
  </rrc>
  <rrc rId="8736" sId="3" ref="A185:XFD185" action="deleteRow">
    <rfmt sheetId="3" xfDxf="1" sqref="A185:XFD185" start="0" length="0"/>
    <rcc rId="0" sId="3" dxf="1">
      <nc r="A185" t="inlineStr">
        <is>
          <t>БЫТ ТЕХНИКА Д/КРАСОТ</t>
        </is>
      </nc>
      <ndxf>
        <fill>
          <patternFill patternType="solid">
            <bgColor rgb="FFFFFF00"/>
          </patternFill>
        </fill>
      </ndxf>
    </rcc>
  </rrc>
  <rrc rId="8737" sId="3" ref="A194:XFD194" action="deleteRow">
    <rfmt sheetId="3" xfDxf="1" sqref="A194:XFD194" start="0" length="0"/>
    <rcc rId="0" sId="3" dxf="1">
      <nc r="A194" t="inlineStr">
        <is>
          <t>БЫТОВ ТЕХНИКА Д/ДОМА</t>
        </is>
      </nc>
      <ndxf>
        <fill>
          <patternFill patternType="solid">
            <bgColor rgb="FFFFFF00"/>
          </patternFill>
        </fill>
      </ndxf>
    </rcc>
  </rrc>
  <rrc rId="8738" sId="3" ref="A218:XFD218" action="deleteRow">
    <rfmt sheetId="3" xfDxf="1" sqref="A218:XFD218" start="0" length="0"/>
    <rcc rId="0" sId="3" dxf="1">
      <nc r="A218" t="inlineStr">
        <is>
          <t>БЫТОВ ТЕХНИКА Д/КУХН</t>
        </is>
      </nc>
      <ndxf>
        <fill>
          <patternFill patternType="solid">
            <bgColor rgb="FFFFFF00"/>
          </patternFill>
        </fill>
      </ndxf>
    </rcc>
  </rrc>
  <rrc rId="8739" sId="3" ref="A155:XFD155" action="deleteRow">
    <rfmt sheetId="3" xfDxf="1" sqref="A155:XFD155" start="0" length="0"/>
    <rcc rId="0" sId="3" dxf="1">
      <nc r="A155" t="inlineStr">
        <is>
          <t>БЫТОВАЯ ТЕХНИКА</t>
        </is>
      </nc>
      <ndxf>
        <fill>
          <patternFill patternType="solid">
            <bgColor rgb="FFFFFF00"/>
          </patternFill>
        </fill>
      </ndxf>
    </rcc>
  </rrc>
  <rrc rId="8740" sId="3" ref="A111:XFD111" action="deleteRow">
    <rfmt sheetId="3" xfDxf="1" sqref="A111:XFD111" start="0" length="0"/>
    <rcc rId="0" sId="3">
      <nc r="A111" t="inlineStr">
        <is>
          <t>ВАРЕНИКИ</t>
        </is>
      </nc>
    </rcc>
    <rcc rId="0" sId="3">
      <nc r="B111" t="inlineStr">
        <is>
          <t>ВАРЕНИКИ</t>
        </is>
      </nc>
    </rcc>
  </rrc>
  <rrc rId="8741" sId="3" ref="A130:XFD130" action="deleteRow">
    <rfmt sheetId="3" xfDxf="1" sqref="A130:XFD130" start="0" length="0"/>
    <rcc rId="0" sId="3">
      <nc r="A130" t="inlineStr">
        <is>
          <t>ВАТНЫЕ ДИСКИ,ПАЛОЧКИ</t>
        </is>
      </nc>
    </rcc>
    <rcc rId="0" sId="3">
      <nc r="B130" t="inlineStr">
        <is>
          <t>ВАТНЫЕ ДИСКИ,ПАЛОЧКИ</t>
        </is>
      </nc>
    </rcc>
  </rrc>
  <rrc rId="8742" sId="3" ref="A149:XFD149" action="deleteRow">
    <rfmt sheetId="3" xfDxf="1" sqref="A149:XFD149" start="0" length="0"/>
    <rcc rId="0" sId="3">
      <nc r="A149" t="inlineStr">
        <is>
          <t>ВАФЛИ</t>
        </is>
      </nc>
    </rcc>
    <rcc rId="0" sId="3">
      <nc r="B149" t="inlineStr">
        <is>
          <t>ВАФЛИ</t>
        </is>
      </nc>
    </rcc>
  </rrc>
  <rrc rId="8743" sId="3" ref="A145:XFD145" action="deleteRow">
    <rfmt sheetId="3" xfDxf="1" sqref="A145:XFD145" start="0" length="0"/>
    <rcc rId="0" sId="3">
      <nc r="A145" t="inlineStr">
        <is>
          <t>ВЕРМУТЫ</t>
        </is>
      </nc>
    </rcc>
    <rcc rId="0" sId="3">
      <nc r="B145" t="inlineStr">
        <is>
          <t>ВЕРМУТЫ</t>
        </is>
      </nc>
    </rcc>
  </rrc>
  <rrc rId="8744" sId="3" ref="A90:XFD90" action="deleteRow">
    <rfmt sheetId="3" xfDxf="1" sqref="A90:XFD90" start="0" length="0"/>
    <rcc rId="0" sId="3">
      <nc r="A90" t="inlineStr">
        <is>
          <t>ВЕТЧИНА</t>
        </is>
      </nc>
    </rcc>
    <rcc rId="0" sId="3">
      <nc r="B90" t="inlineStr">
        <is>
          <t>ВЕТЧИНА</t>
        </is>
      </nc>
    </rcc>
  </rrc>
  <rrc rId="8745" sId="3" ref="A18:XFD18" action="deleteRow">
    <rfmt sheetId="3" xfDxf="1" sqref="A18:XFD18" start="0" length="0"/>
    <rcc rId="0" sId="3">
      <nc r="A18" t="inlineStr">
        <is>
          <t>ВИНО</t>
        </is>
      </nc>
    </rcc>
    <rcc rId="0" sId="3">
      <nc r="B18" t="inlineStr">
        <is>
          <t>ВИНО</t>
        </is>
      </nc>
    </rcc>
  </rrc>
  <rrc rId="8746" sId="3" ref="A58:XFD58" action="deleteRow">
    <rfmt sheetId="3" xfDxf="1" sqref="A58:XFD58" start="0" length="0"/>
    <rcc rId="0" sId="3">
      <nc r="A58" t="inlineStr">
        <is>
          <t>ВИСКИ</t>
        </is>
      </nc>
    </rcc>
    <rcc rId="0" sId="3">
      <nc r="B58" t="inlineStr">
        <is>
          <t>ВИСКИ</t>
        </is>
      </nc>
    </rcc>
  </rrc>
  <rrc rId="8747" sId="3" ref="A166:XFD166" action="deleteRow">
    <rfmt sheetId="3" xfDxf="1" sqref="A166:XFD166" start="0" length="0"/>
    <rcc rId="0" sId="3">
      <nc r="A166" t="inlineStr">
        <is>
          <t>ВОДА МИНЕРАЛЬНАЯ</t>
        </is>
      </nc>
    </rcc>
    <rcc rId="0" sId="3">
      <nc r="B166" t="inlineStr">
        <is>
          <t>ВОДА МИНЕРАЛЬНАЯ</t>
        </is>
      </nc>
    </rcc>
  </rrc>
  <rrc rId="8748" sId="3" ref="A174:XFD174" action="deleteRow">
    <rfmt sheetId="3" xfDxf="1" sqref="A174:XFD174" start="0" length="0"/>
    <rcc rId="0" sId="3">
      <nc r="A174" t="inlineStr">
        <is>
          <t>ВОДА ПИТЬЕВАЯ</t>
        </is>
      </nc>
    </rcc>
    <rcc rId="0" sId="3">
      <nc r="B174" t="inlineStr">
        <is>
          <t>ВОДА ПИТЬЕВАЯ</t>
        </is>
      </nc>
    </rcc>
  </rrc>
  <rrc rId="8749" sId="3" ref="A23:XFD23" action="deleteRow">
    <rfmt sheetId="3" xfDxf="1" sqref="A23:XFD23" start="0" length="0"/>
    <rcc rId="0" sId="3">
      <nc r="A23" t="inlineStr">
        <is>
          <t>ВОДКА</t>
        </is>
      </nc>
    </rcc>
    <rcc rId="0" sId="3">
      <nc r="B23" t="inlineStr">
        <is>
          <t>ВОДКА</t>
        </is>
      </nc>
    </rcc>
  </rrc>
  <rrc rId="8750" sId="3" ref="A178:XFD178" action="deleteRow">
    <rfmt sheetId="3" xfDxf="1" sqref="A178:XFD178" start="0" length="0"/>
    <rcc rId="0" sId="3">
      <nc r="A178" t="inlineStr">
        <is>
          <t>ВЫПЕЧКА, СДОБА</t>
        </is>
      </nc>
    </rcc>
    <rcc rId="0" sId="3">
      <nc r="B178" t="inlineStr">
        <is>
          <t>ВЫПЕЧКА, СДОБА</t>
        </is>
      </nc>
    </rcc>
  </rrc>
  <rrc rId="8751" sId="3" ref="A208:XFD208" action="deleteRow">
    <rfmt sheetId="3" xfDxf="1" sqref="A208:XFD208" start="0" length="0"/>
    <rcc rId="0" sId="3">
      <nc r="A208" t="inlineStr">
        <is>
          <t>ГАЗ ВОДА</t>
        </is>
      </nc>
    </rcc>
    <rcc rId="0" sId="3">
      <nc r="B208" t="inlineStr">
        <is>
          <t>ГАЗ ВОДА</t>
        </is>
      </nc>
    </rcc>
  </rrc>
  <rrc rId="8752" sId="3" ref="A190:XFD190" action="deleteRow">
    <rfmt sheetId="3" xfDxf="1" sqref="A190:XFD190" start="0" length="0"/>
    <rcc rId="0" sId="3" dxf="1">
      <nc r="A190" t="inlineStr">
        <is>
          <t>ГАЛАНТЕРЕЯ</t>
        </is>
      </nc>
      <ndxf>
        <fill>
          <patternFill patternType="solid">
            <bgColor rgb="FFFFFF00"/>
          </patternFill>
        </fill>
      </ndxf>
    </rcc>
  </rrc>
  <rrc rId="8753" sId="3" ref="A148:XFD148" action="deleteRow">
    <rfmt sheetId="3" xfDxf="1" sqref="A148:XFD148" start="0" length="0"/>
    <rcc rId="0" sId="3">
      <nc r="A148" t="inlineStr">
        <is>
          <t>ГЕЛИ ДУШ,ПЕНЫ,СОЛИ</t>
        </is>
      </nc>
    </rcc>
    <rcc rId="0" sId="3">
      <nc r="B148" t="inlineStr">
        <is>
          <t>ГЕЛИ ДУШ,ПЕНЫ,СОЛИ</t>
        </is>
      </nc>
    </rcc>
  </rrc>
  <rrc rId="8754" sId="3" ref="A165:XFD165" action="deleteRow">
    <rfmt sheetId="3" xfDxf="1" sqref="A165:XFD165" start="0" length="0"/>
    <rcc rId="0" sId="3">
      <nc r="A165" t="inlineStr">
        <is>
          <t>ГОРШКИ, КАШПО</t>
        </is>
      </nc>
    </rcc>
    <rcc rId="0" sId="3">
      <nc r="B165" t="inlineStr">
        <is>
          <t>ГОРШКИ, КАШПО</t>
        </is>
      </nc>
    </rcc>
  </rrc>
  <rrc rId="8755" sId="3" ref="A8:XFD8" action="deleteRow">
    <rfmt sheetId="3" xfDxf="1" sqref="A8:XFD8" start="0" length="0"/>
    <rcc rId="0" sId="3">
      <nc r="A8" t="inlineStr">
        <is>
          <t>ГРИБНАЯ ЗАМОРОЗКА</t>
        </is>
      </nc>
    </rcc>
    <rcc rId="0" sId="3">
      <nc r="B8" t="inlineStr">
        <is>
          <t>ГРИБНАЯ ЗАМОРОЗКА</t>
        </is>
      </nc>
    </rcc>
  </rrc>
  <rrc rId="8756" sId="3" ref="A132:XFD132" action="deleteRow">
    <rfmt sheetId="3" xfDxf="1" sqref="A132:XFD132" start="0" length="0"/>
    <rcc rId="0" sId="3">
      <nc r="A132" t="inlineStr">
        <is>
          <t>ГРИБНАЯ КОНСЕРВАЦИЯ</t>
        </is>
      </nc>
    </rcc>
    <rcc rId="0" sId="3">
      <nc r="B132" t="inlineStr">
        <is>
          <t>ГРИБНАЯ КОНСЕРВАЦИЯ</t>
        </is>
      </nc>
    </rcc>
  </rrc>
  <rrc rId="8757" sId="3" ref="A176:XFD176" action="deleteRow">
    <rfmt sheetId="3" xfDxf="1" sqref="A176:XFD176" start="0" length="0"/>
    <rcc rId="0" sId="3">
      <nc r="A176" t="inlineStr">
        <is>
          <t>ГУБКИ,МОЧАЛКИ</t>
        </is>
      </nc>
    </rcc>
    <rcc rId="0" sId="3">
      <nc r="B176" t="inlineStr">
        <is>
          <t>ГУБКИ,МОЧАЛКИ</t>
        </is>
      </nc>
    </rcc>
  </rrc>
  <rrc rId="8758" sId="3" ref="A98:XFD98" action="deleteRow">
    <rfmt sheetId="3" xfDxf="1" sqref="A98:XFD98" start="0" length="0"/>
    <rcc rId="0" sId="3">
      <nc r="A98" t="inlineStr">
        <is>
          <t>ДЕЗОДОРАНТ</t>
        </is>
      </nc>
    </rcc>
    <rcc rId="0" sId="3">
      <nc r="B98" t="inlineStr">
        <is>
          <t>ДЕЗОДОРАНТ</t>
        </is>
      </nc>
    </rcc>
  </rrc>
  <rrc rId="8759" sId="3" ref="A140:XFD140" action="deleteRow">
    <rfmt sheetId="3" xfDxf="1" sqref="A140:XFD140" start="0" length="0"/>
    <rcc rId="0" sId="3" dxf="1">
      <nc r="A140" t="inlineStr">
        <is>
          <t>ДЕКОРАТИВН.КОСМЕТИКА</t>
        </is>
      </nc>
      <ndxf>
        <fill>
          <patternFill patternType="solid">
            <bgColor rgb="FFFFFF00"/>
          </patternFill>
        </fill>
      </ndxf>
    </rcc>
  </rrc>
  <rrc rId="8760" sId="3" ref="A210:XFD210" action="deleteRow">
    <rfmt sheetId="3" xfDxf="1" sqref="A210:XFD210" start="0" length="0"/>
    <rcc rId="0" sId="3">
      <nc r="A210" t="inlineStr">
        <is>
          <t>ДЕСЕРТЫ</t>
        </is>
      </nc>
    </rcc>
    <rcc rId="0" sId="3">
      <nc r="B210" t="inlineStr">
        <is>
          <t>ДЕСЕРТЫ</t>
        </is>
      </nc>
    </rcc>
  </rrc>
  <rrc rId="8761" sId="3" ref="A122:XFD122" action="deleteRow">
    <rfmt sheetId="3" xfDxf="1" sqref="A122:XFD122" start="0" length="0"/>
    <rcc rId="0" sId="3">
      <nc r="A122" t="inlineStr">
        <is>
          <t>ДЕТ ПРИНАД КОСМЕТИКА</t>
        </is>
      </nc>
    </rcc>
    <rcc rId="0" sId="3">
      <nc r="B122" t="inlineStr">
        <is>
          <t>ДЕТ ПРИНАД КОСМЕТИКА</t>
        </is>
      </nc>
    </rcc>
  </rrc>
  <rrc rId="8762" sId="3" ref="A212:XFD212" action="deleteRow">
    <rfmt sheetId="3" xfDxf="1" sqref="A212:XFD212" start="0" length="0"/>
    <rcc rId="0" sId="3">
      <nc r="A212" t="inlineStr">
        <is>
          <t>ДЕТСК МОЛОЧ ПРОДУКТЫ</t>
        </is>
      </nc>
    </rcc>
    <rcc rId="0" sId="3">
      <nc r="B212" t="inlineStr">
        <is>
          <t>ДЕТСК МОЛОЧ ПРОДУКТЫ</t>
        </is>
      </nc>
    </rcc>
  </rrc>
  <rrc rId="8763" sId="3" ref="A41:XFD41" action="deleteRow">
    <rfmt sheetId="3" xfDxf="1" sqref="A41:XFD41" start="0" length="0"/>
    <rcc rId="0" sId="3">
      <nc r="A41" t="inlineStr">
        <is>
          <t>ДЕТСК ПОДАРОЧН НАБОР</t>
        </is>
      </nc>
    </rcc>
    <rcc rId="0" sId="3">
      <nc r="B41" t="inlineStr">
        <is>
          <t>ДЕТСК ПОДАРОЧН НАБОР</t>
        </is>
      </nc>
    </rcc>
  </rrc>
  <rrc rId="8764" sId="3" ref="A97:XFD97" action="deleteRow">
    <rfmt sheetId="3" xfDxf="1" sqref="A97:XFD97" start="0" length="0"/>
    <rcc rId="0" sId="3">
      <nc r="A97" t="inlineStr">
        <is>
          <t>ДЕТСКАЯ ГИГИЕНА</t>
        </is>
      </nc>
    </rcc>
    <rcc rId="0" sId="3">
      <nc r="B97" t="inlineStr">
        <is>
          <t>ДЕТСКАЯ ГИГИЕНА</t>
        </is>
      </nc>
    </rcc>
  </rrc>
  <rrc rId="8765" sId="3" ref="A44:XFD44" action="deleteRow">
    <rfmt sheetId="3" xfDxf="1" sqref="A44:XFD44" start="0" length="0"/>
    <rcc rId="0" sId="3">
      <nc r="A44" t="inlineStr">
        <is>
          <t>ДЕТСКАЯ ОБУВЬ</t>
        </is>
      </nc>
    </rcc>
    <rcc rId="0" sId="3">
      <nc r="B44" t="inlineStr">
        <is>
          <t>ДЕТСКАЯ ОБУВЬ</t>
        </is>
      </nc>
    </rcc>
  </rrc>
  <rrc rId="8766" sId="3" ref="A155:XFD155" action="deleteRow">
    <rfmt sheetId="3" xfDxf="1" sqref="A155:XFD155" start="0" length="0"/>
    <rcc rId="0" sId="3" dxf="1">
      <nc r="A155" t="inlineStr">
        <is>
          <t>ДЕТСКАЯ ПОСУДА</t>
        </is>
      </nc>
      <ndxf>
        <fill>
          <patternFill patternType="solid">
            <bgColor rgb="FFFFFF00"/>
          </patternFill>
        </fill>
      </ndxf>
    </rcc>
  </rrc>
  <rrc rId="8767" sId="3" ref="A75:XFD75" action="deleteRow">
    <rfmt sheetId="3" xfDxf="1" sqref="A75:XFD75" start="0" length="0"/>
    <rcc rId="0" sId="3">
      <nc r="A75" t="inlineStr">
        <is>
          <t>ДЕТСКИЕ СЛАДОСТИ</t>
        </is>
      </nc>
    </rcc>
    <rcc rId="0" sId="3">
      <nc r="B75" t="inlineStr">
        <is>
          <t>ДЕТСКИЕ СЛАДОСТИ</t>
        </is>
      </nc>
    </rcc>
  </rrc>
  <rrc rId="8768" sId="3" ref="A169:XFD169" action="deleteRow">
    <rfmt sheetId="3" xfDxf="1" sqref="A169:XFD169" start="0" length="0"/>
    <rcc rId="0" sId="3">
      <nc r="A169" t="inlineStr">
        <is>
          <t>ДЕТСКОЕ ПЕЧЕНЬЕ</t>
        </is>
      </nc>
    </rcc>
    <rcc rId="0" sId="3">
      <nc r="B169" t="inlineStr">
        <is>
          <t>ДЕТСКОЕ ПЕЧЕНЬЕ</t>
        </is>
      </nc>
    </rcc>
  </rrc>
  <rrc rId="8769" sId="3" ref="A45:XFD45" action="deleteRow">
    <rfmt sheetId="3" xfDxf="1" sqref="A45:XFD45" start="0" length="0"/>
    <rcc rId="0" sId="3">
      <nc r="A45" t="inlineStr">
        <is>
          <t>ДИЕТИЧЕСКИЕ ПРОДУКТЫ</t>
        </is>
      </nc>
    </rcc>
    <rcc rId="0" sId="3">
      <nc r="B45" t="inlineStr">
        <is>
          <t>ДИЕТИЧЕСКИЕ ПРОДУКТЫ</t>
        </is>
      </nc>
    </rcc>
  </rrc>
  <rrc rId="8770" sId="3" ref="A74:XFD74" action="deleteRow">
    <rfmt sheetId="3" xfDxf="1" sqref="A74:XFD74" start="0" length="0"/>
    <rcc rId="0" sId="3">
      <nc r="A74" t="inlineStr">
        <is>
          <t>ДИСКОНТНАЯ КАРТА</t>
        </is>
      </nc>
    </rcc>
  </rrc>
  <rrc rId="8771" sId="3" ref="A78:XFD78" action="deleteRow">
    <rfmt sheetId="3" xfDxf="1" sqref="A78:XFD78" start="0" length="0"/>
    <rcc rId="0" sId="3">
      <nc r="A78" t="inlineStr">
        <is>
          <t>ДОП УХОД ЗА ВОЛОСАМИ</t>
        </is>
      </nc>
    </rcc>
    <rcc rId="0" sId="3">
      <nc r="B78" t="inlineStr">
        <is>
          <t>ДОП УХОД ЗА ВОЛОСАМИ</t>
        </is>
      </nc>
    </rcc>
  </rrc>
  <rrc rId="8772" sId="3" ref="A123:XFD123" action="deleteRow">
    <rfmt sheetId="3" xfDxf="1" sqref="A123:XFD123" start="0" length="0"/>
    <rcc rId="0" sId="3" dxf="1">
      <nc r="A123" t="inlineStr">
        <is>
          <t>ЕЛИ</t>
        </is>
      </nc>
      <ndxf>
        <fill>
          <patternFill patternType="solid">
            <bgColor rgb="FFFFFF00"/>
          </patternFill>
        </fill>
      </ndxf>
    </rcc>
  </rrc>
  <rrc rId="8773" sId="3" ref="A67:XFD67" action="deleteRow">
    <rfmt sheetId="3" xfDxf="1" sqref="A67:XFD67" start="0" length="0"/>
    <rcc rId="0" sId="3" dxf="1">
      <nc r="A67" t="inlineStr">
        <is>
          <t>ЁЛОЧНЫЕ УКРАШЕНИЯ</t>
        </is>
      </nc>
      <ndxf>
        <fill>
          <patternFill patternType="solid">
            <bgColor rgb="FFFFFF00"/>
          </patternFill>
        </fill>
      </ndxf>
    </rcc>
  </rrc>
  <rrc rId="8774" sId="3" ref="A167:XFD167" action="deleteRow">
    <rfmt sheetId="3" xfDxf="1" sqref="A167:XFD167" start="0" length="0"/>
    <rcc rId="0" sId="3">
      <nc r="A167" t="inlineStr">
        <is>
          <t>ЖЕВАТЕЛЬНАЯ РЕЗИНКА</t>
        </is>
      </nc>
    </rcc>
    <rcc rId="0" sId="3">
      <nc r="B167" t="inlineStr">
        <is>
          <t>ЖЕВАТЕЛЬНАЯ РЕЗИНКА</t>
        </is>
      </nc>
    </rcc>
  </rrc>
  <rrc rId="8775" sId="3" ref="A109:XFD109" action="deleteRow">
    <rfmt sheetId="3" xfDxf="1" sqref="A109:XFD109" start="0" length="0"/>
    <rcc rId="0" sId="3">
      <nc r="A109" t="inlineStr">
        <is>
          <t>ЖЕН ЧУЛОЧ-НОС ИЗДЕЛ</t>
        </is>
      </nc>
    </rcc>
    <rcc rId="0" sId="3">
      <nc r="B109" t="inlineStr">
        <is>
          <t>ЖЕН ЧУЛОЧ-НОС ИЗДЕЛ</t>
        </is>
      </nc>
    </rcc>
  </rrc>
  <rrc rId="8776" sId="3" ref="A146:XFD146" action="deleteRow">
    <rfmt sheetId="3" xfDxf="1" sqref="A146:XFD146" start="0" length="0"/>
    <rcc rId="0" sId="3">
      <nc r="A146" t="inlineStr">
        <is>
          <t>ЖЕНСКАЯ ГИГИЕНА</t>
        </is>
      </nc>
    </rcc>
    <rcc rId="0" sId="3">
      <nc r="B146" t="inlineStr">
        <is>
          <t>ЖЕНСКАЯ ГИГИЕНА</t>
        </is>
      </nc>
    </rcc>
  </rrc>
  <rrc rId="8777" sId="3" ref="A199:XFD199" action="deleteRow">
    <rfmt sheetId="3" xfDxf="1" sqref="A199:XFD199" start="0" length="0"/>
    <rcc rId="0" sId="3">
      <nc r="A199" t="inlineStr">
        <is>
          <t>ЖЕНСКАЯ ОБУВЬ</t>
        </is>
      </nc>
    </rcc>
    <rcc rId="0" sId="3">
      <nc r="B199" t="inlineStr">
        <is>
          <t>ЖЕНСКАЯ ОБУВЬ</t>
        </is>
      </nc>
    </rcc>
  </rrc>
  <rrc rId="8778" sId="3" ref="A161:XFD161" action="deleteRow">
    <rfmt sheetId="3" xfDxf="1" sqref="A161:XFD161" start="0" length="0"/>
    <rcc rId="0" sId="3">
      <nc r="A161" t="inlineStr">
        <is>
          <t>ЖЕНСКАЯ ОДЕЖДА</t>
        </is>
      </nc>
    </rcc>
    <rcc rId="0" sId="3">
      <nc r="B161" t="inlineStr">
        <is>
          <t>ЖЕНСКАЯ ОДЕЖДА</t>
        </is>
      </nc>
    </rcc>
  </rrc>
  <rrc rId="8779" sId="3" ref="A79:XFD79" action="deleteRow">
    <rfmt sheetId="3" xfDxf="1" sqref="A79:XFD79" start="0" length="0"/>
    <rcc rId="0" sId="3">
      <nc r="A79" t="inlineStr">
        <is>
          <t>ЖЕНСКОЕ БЕЛЬЕ</t>
        </is>
      </nc>
    </rcc>
    <rcc rId="0" sId="3">
      <nc r="B79" t="inlineStr">
        <is>
          <t>ЖЕНСКОЕ БЕЛЬЕ</t>
        </is>
      </nc>
    </rcc>
  </rrc>
  <rrc rId="8780" sId="3" ref="A58:XFD58" action="deleteRow">
    <rfmt sheetId="3" xfDxf="1" sqref="A58:XFD58" start="0" length="0"/>
    <rcc rId="0" sId="3">
      <nc r="A58" t="inlineStr">
        <is>
          <t>ЗАКУСКИ К ПИВУ</t>
        </is>
      </nc>
    </rcc>
    <rcc rId="0" sId="3">
      <nc r="B58" t="inlineStr">
        <is>
          <t>ЗАКУСКИ К ПИВУ</t>
        </is>
      </nc>
    </rcc>
  </rrc>
  <rrc rId="8781" sId="3" ref="A116:XFD116" action="deleteRow">
    <rfmt sheetId="3" xfDxf="1" sqref="A116:XFD116" start="0" length="0"/>
    <rcc rId="0" sId="3">
      <nc r="A116" t="inlineStr">
        <is>
          <t>ЗАМОРОЖЕННАЯ ВЫПЕЧКА</t>
        </is>
      </nc>
    </rcc>
    <rcc rId="0" sId="3">
      <nc r="B116" t="inlineStr">
        <is>
          <t>ЗАМОРОЖЕННАЯ ВЫПЕЧКА</t>
        </is>
      </nc>
    </rcc>
  </rrc>
  <rrc rId="8782" sId="3" ref="A139:XFD139" action="deleteRow">
    <rfmt sheetId="3" xfDxf="1" sqref="A139:XFD139" start="0" length="0"/>
    <rcc rId="0" sId="3">
      <nc r="A139" t="inlineStr">
        <is>
          <t>ЗЕФИР, ПАСТИЛА</t>
        </is>
      </nc>
    </rcc>
    <rcc rId="0" sId="3">
      <nc r="B139" t="inlineStr">
        <is>
          <t>ЗЕФИР, ПАСТИЛА</t>
        </is>
      </nc>
    </rcc>
  </rrc>
  <rrc rId="8783" sId="3" ref="A137:XFD137" action="deleteRow">
    <rfmt sheetId="3" xfDxf="1" sqref="A137:XFD137" start="0" length="0"/>
    <rcc rId="0" sId="3">
      <nc r="A137" t="inlineStr">
        <is>
          <t>ЗУБНАЯ ПАСТА, ГЕЛЬ</t>
        </is>
      </nc>
    </rcc>
    <rcc rId="0" sId="3">
      <nc r="B137" t="inlineStr">
        <is>
          <t>ЗУБНАЯ ПАСТА, ГЕЛЬ</t>
        </is>
      </nc>
    </rcc>
  </rrc>
  <rrc rId="8784" sId="3" ref="A157:XFD157" action="deleteRow">
    <rfmt sheetId="3" xfDxf="1" sqref="A157:XFD157" start="0" length="0"/>
    <rcc rId="0" sId="3">
      <nc r="A157" t="inlineStr">
        <is>
          <t>ЗУБНЫЕ ЩЕТКИ, НИТИ</t>
        </is>
      </nc>
    </rcc>
    <rcc rId="0" sId="3">
      <nc r="B157" t="inlineStr">
        <is>
          <t>ЗУБНЫЕ ЩЕТКИ, НИТИ</t>
        </is>
      </nc>
    </rcc>
  </rrc>
  <rrc rId="8785" sId="3" ref="A193:XFD193" action="deleteRow">
    <rfmt sheetId="3" xfDxf="1" sqref="A193:XFD193" start="0" length="0"/>
    <rcc rId="0" sId="3">
      <nc r="A193" t="inlineStr">
        <is>
          <t>ИГРУШКИ</t>
        </is>
      </nc>
    </rcc>
    <rcc rId="0" sId="3">
      <nc r="B193" t="inlineStr">
        <is>
          <t>ИГРУШКИ</t>
        </is>
      </nc>
    </rcc>
  </rrc>
  <rrc rId="8786" sId="3" ref="A131:XFD131" action="deleteRow">
    <rfmt sheetId="3" xfDxf="1" sqref="A131:XFD131" start="0" length="0"/>
    <rcc rId="0" sId="3">
      <nc r="A131" t="inlineStr">
        <is>
          <t>ИЗДЕЛИЯ МЕД НАЗНАЧЕН</t>
        </is>
      </nc>
    </rcc>
    <rcc rId="0" sId="3">
      <nc r="B131" t="inlineStr">
        <is>
          <t>ИЗДЕЛИЯ МЕД НАЗНАЧЕН</t>
        </is>
      </nc>
    </rcc>
  </rrc>
  <rrc rId="8787" sId="3" ref="A146:XFD146" action="deleteRow">
    <rfmt sheetId="3" xfDxf="1" sqref="A146:XFD146" start="0" length="0"/>
    <rcc rId="0" sId="3">
      <nc r="A146" t="inlineStr">
        <is>
          <t>ИКРА</t>
        </is>
      </nc>
    </rcc>
    <rcc rId="0" sId="3">
      <nc r="B146" t="inlineStr">
        <is>
          <t>ИКРА</t>
        </is>
      </nc>
    </rcc>
  </rrc>
  <rrc rId="8788" sId="3" ref="A48:XFD48" action="deleteRow">
    <rfmt sheetId="3" xfDxf="1" sqref="A48:XFD48" start="0" length="0"/>
    <rcc rId="0" sId="3">
      <nc r="A48" t="inlineStr">
        <is>
          <t>ИНСТРУМЕНТЫ</t>
        </is>
      </nc>
    </rcc>
    <rcc rId="0" sId="3">
      <nc r="B48" t="inlineStr">
        <is>
          <t>ИНСТРУМЕНТЫ</t>
        </is>
      </nc>
    </rcc>
  </rrc>
  <rrc rId="8789" sId="3" ref="A59:XFD59" action="deleteRow">
    <rfmt sheetId="3" xfDxf="1" sqref="A59:XFD59" start="0" length="0"/>
    <rcc rId="0" sId="3">
      <nc r="A59" t="inlineStr">
        <is>
          <t>ЙОГУРТ</t>
        </is>
      </nc>
    </rcc>
    <rcc rId="0" sId="3">
      <nc r="B59" t="inlineStr">
        <is>
          <t>ЙОГУРТ</t>
        </is>
      </nc>
    </rcc>
  </rrc>
  <rrc rId="8790" sId="3" ref="A35:XFD35" action="deleteRow">
    <rfmt sheetId="3" xfDxf="1" sqref="A35:XFD35" start="0" length="0"/>
    <rcc rId="0" sId="3">
      <nc r="A35" t="inlineStr">
        <is>
          <t>КАКАО,ШОКОЛАДН НАПИТ</t>
        </is>
      </nc>
    </rcc>
    <rcc rId="0" sId="3">
      <nc r="B35" t="inlineStr">
        <is>
          <t>КАКАО,ШОКОЛАДН НАПИТ</t>
        </is>
      </nc>
    </rcc>
  </rrc>
  <rrc rId="8791" sId="3" ref="A14:XFD14" action="deleteRow">
    <rfmt sheetId="3" xfDxf="1" sqref="A14:XFD14" start="0" length="0"/>
    <rcc rId="0" sId="3">
      <nc r="A14" t="inlineStr">
        <is>
          <t>КАНЦТОВАРЫ</t>
        </is>
      </nc>
    </rcc>
    <rcc rId="0" sId="3">
      <nc r="B14" t="inlineStr">
        <is>
          <t>КАНЦТОВАРЫ</t>
        </is>
      </nc>
    </rcc>
  </rrc>
  <rrc rId="8792" sId="3" ref="A37:XFD37" action="deleteRow">
    <rfmt sheetId="3" xfDxf="1" sqref="A37:XFD37" start="0" length="0"/>
    <rcc rId="0" sId="3">
      <nc r="A37" t="inlineStr">
        <is>
          <t>КАССЕТЫ, СТАНКИ</t>
        </is>
      </nc>
    </rcc>
    <rcc rId="0" sId="3">
      <nc r="B37" t="inlineStr">
        <is>
          <t>КАССЕТЫ, СТАНКИ</t>
        </is>
      </nc>
    </rcc>
  </rrc>
  <rrc rId="8793" sId="3" ref="A49:XFD49" action="deleteRow">
    <rfmt sheetId="3" xfDxf="1" sqref="A49:XFD49" start="0" length="0"/>
    <rcc rId="0" sId="3">
      <nc r="A49" t="inlineStr">
        <is>
          <t>КАША</t>
        </is>
      </nc>
    </rcc>
    <rcc rId="0" sId="3">
      <nc r="B49" t="inlineStr">
        <is>
          <t>КАША</t>
        </is>
      </nc>
    </rcc>
  </rrc>
  <rrc rId="8794" sId="3" ref="A49:XFD49" action="deleteRow">
    <rfmt sheetId="3" xfDxf="1" sqref="A49:XFD49" start="0" length="0"/>
    <rcc rId="0" sId="3">
      <nc r="A49" t="inlineStr">
        <is>
          <t>КАШИ, ХЛОПЬЯ</t>
        </is>
      </nc>
    </rcc>
    <rcc rId="0" sId="3">
      <nc r="B49" t="inlineStr">
        <is>
          <t>КАШИ, ХЛОПЬЯ</t>
        </is>
      </nc>
    </rcc>
  </rrc>
  <rrc rId="8795" sId="3" ref="A157:XFD157" action="deleteRow">
    <rfmt sheetId="3" xfDxf="1" sqref="A157:XFD157" start="0" length="0"/>
    <rcc rId="0" sId="3">
      <nc r="A157" t="inlineStr">
        <is>
          <t>КВАС</t>
        </is>
      </nc>
    </rcc>
    <rcc rId="0" sId="3">
      <nc r="B157" t="inlineStr">
        <is>
          <t>КВАС</t>
        </is>
      </nc>
    </rcc>
  </rrc>
  <rrc rId="8796" sId="3" ref="A47:XFD47" action="deleteRow">
    <rfmt sheetId="3" xfDxf="1" sqref="A47:XFD47" start="0" length="0"/>
    <rcc rId="0" sId="3">
      <nc r="A47" t="inlineStr">
        <is>
          <t>КЕТЧУП</t>
        </is>
      </nc>
    </rcc>
    <rcc rId="0" sId="3">
      <nc r="B47" t="inlineStr">
        <is>
          <t>КЕТЧУП</t>
        </is>
      </nc>
    </rcc>
  </rrc>
  <rrc rId="8797" sId="3" ref="A54:XFD54" action="deleteRow">
    <rfmt sheetId="3" xfDxf="1" sqref="A54:XFD54" start="0" length="0"/>
    <rcc rId="0" sId="3">
      <nc r="A54" t="inlineStr">
        <is>
          <t>КИСЛОМОЛОЧН НАПИТКИ</t>
        </is>
      </nc>
    </rcc>
    <rcc rId="0" sId="3">
      <nc r="B54" t="inlineStr">
        <is>
          <t>КИСЛОМОЛОЧН НАПИТКИ</t>
        </is>
      </nc>
    </rcc>
  </rrc>
  <rrc rId="8798" sId="3" ref="A51:XFD51" action="deleteRow">
    <rfmt sheetId="3" xfDxf="1" sqref="A51:XFD51" start="0" length="0"/>
    <rcc rId="0" sId="3">
      <nc r="A51" t="inlineStr">
        <is>
          <t>КОКТЕЙЛИ СЛАБОАЛКОГО</t>
        </is>
      </nc>
    </rcc>
    <rcc rId="0" sId="3">
      <nc r="B51" t="inlineStr">
        <is>
          <t>КОКТЕЙЛИ СЛАБОАЛКОГО</t>
        </is>
      </nc>
    </rcc>
  </rrc>
  <rrc rId="8799" sId="3" ref="A101:XFD101" action="deleteRow">
    <rfmt sheetId="3" xfDxf="1" sqref="A101:XFD101" start="0" length="0"/>
    <rcc rId="0" sId="3">
      <nc r="A101" t="inlineStr">
        <is>
          <t>КОЛБ СЫРОКОП СЫРОВЯЛ</t>
        </is>
      </nc>
    </rcc>
    <rcc rId="0" sId="3">
      <nc r="B101" t="inlineStr">
        <is>
          <t>КОЛБ СЫРОКОП СЫРОВЯЛ</t>
        </is>
      </nc>
    </rcc>
  </rrc>
  <rrc rId="8800" sId="3" ref="A168:XFD168" action="deleteRow">
    <rfmt sheetId="3" xfDxf="1" sqref="A168:XFD168" start="0" length="0"/>
    <rcc rId="0" sId="3">
      <nc r="A168" t="inlineStr">
        <is>
          <t>КОЛБАС ЖЕЛИР,ХОЛОДЦ</t>
        </is>
      </nc>
    </rcc>
    <rcc rId="0" sId="3">
      <nc r="B168" t="inlineStr">
        <is>
          <t>КОЛБАС ЖЕЛИР,ХОЛОДЦ</t>
        </is>
      </nc>
    </rcc>
  </rrc>
  <rrc rId="8801" sId="3" ref="A146:XFD146" action="deleteRow">
    <rfmt sheetId="3" xfDxf="1" sqref="A146:XFD146" start="0" length="0"/>
    <rcc rId="0" sId="3">
      <nc r="A146" t="inlineStr">
        <is>
          <t>КОЛБАСА  ВАРЕНАЯ</t>
        </is>
      </nc>
    </rcc>
    <rcc rId="0" sId="3">
      <nc r="B146" t="inlineStr">
        <is>
          <t>КОЛБАСА  ВАРЕНАЯ</t>
        </is>
      </nc>
    </rcc>
  </rrc>
  <rrc rId="8802" sId="3" ref="A124:XFD124" action="deleteRow">
    <rfmt sheetId="3" xfDxf="1" sqref="A124:XFD124" start="0" length="0"/>
    <rcc rId="0" sId="3">
      <nc r="A124" t="inlineStr">
        <is>
          <t>КОЛБАСА П/К, В/К</t>
        </is>
      </nc>
    </rcc>
    <rcc rId="0" sId="3">
      <nc r="B124" t="inlineStr">
        <is>
          <t>КОЛБАСА П/К, В/К</t>
        </is>
      </nc>
    </rcc>
  </rrc>
  <rrc rId="8803" sId="3" ref="A151:XFD151" action="deleteRow">
    <rfmt sheetId="3" xfDxf="1" sqref="A151:XFD151" start="0" length="0"/>
    <rcc rId="0" sId="3" dxf="1">
      <nc r="A151" t="inlineStr">
        <is>
          <t>КОМПЬЮТЕРНЫЕ ПРИНАДЛ</t>
        </is>
      </nc>
      <ndxf>
        <fill>
          <patternFill patternType="solid">
            <bgColor rgb="FFFFFF00"/>
          </patternFill>
        </fill>
      </ndxf>
    </rcc>
  </rrc>
  <rrc rId="8804" sId="3" ref="A118:XFD118" action="deleteRow">
    <rfmt sheetId="3" xfDxf="1" sqref="A118:XFD118" start="0" length="0"/>
    <rcc rId="0" sId="3">
      <nc r="A118" t="inlineStr">
        <is>
          <t>КОНДИТЕРС КОНЦЕНТРАТ</t>
        </is>
      </nc>
    </rcc>
    <rcc rId="0" sId="3">
      <nc r="B118" t="inlineStr">
        <is>
          <t>КОНДИТЕРС КОНЦЕНТРАТ</t>
        </is>
      </nc>
    </rcc>
  </rrc>
  <rrc rId="8805" sId="3" ref="A34:XFD34" action="deleteRow">
    <rfmt sheetId="3" xfDxf="1" sqref="A34:XFD34" start="0" length="0"/>
    <rcc rId="0" sId="3">
      <nc r="A34" t="inlineStr">
        <is>
          <t>КОНДИЦИОНЕР</t>
        </is>
      </nc>
    </rcc>
    <rcc rId="0" sId="3">
      <nc r="B34" t="inlineStr">
        <is>
          <t>КОНДИЦИОНЕР</t>
        </is>
      </nc>
    </rcc>
  </rrc>
  <rrc rId="8806" sId="3" ref="A145:XFD145" action="deleteRow">
    <rfmt sheetId="3" xfDxf="1" sqref="A145:XFD145" start="0" length="0"/>
    <rcc rId="0" sId="3">
      <nc r="A145" t="inlineStr">
        <is>
          <t>КОНФЕТЫ</t>
        </is>
      </nc>
    </rcc>
    <rcc rId="0" sId="3">
      <nc r="B145" t="inlineStr">
        <is>
          <t>КОНФЕТЫ</t>
        </is>
      </nc>
    </rcc>
  </rrc>
  <rrc rId="8807" sId="3" ref="A52:XFD52" action="deleteRow">
    <rfmt sheetId="3" xfDxf="1" sqref="A52:XFD52" start="0" length="0"/>
    <rcc rId="0" sId="3">
      <nc r="A52" t="inlineStr">
        <is>
          <t>КОНЬЯК</t>
        </is>
      </nc>
    </rcc>
    <rcc rId="0" sId="3">
      <nc r="B52" t="inlineStr">
        <is>
          <t>КОНЬЯК</t>
        </is>
      </nc>
    </rcc>
  </rrc>
  <rrc rId="8808" sId="3" ref="A117:XFD117" action="deleteRow">
    <rfmt sheetId="3" xfDxf="1" sqref="A117:XFD117" start="0" length="0"/>
    <rcc rId="0" sId="3">
      <nc r="A117" t="inlineStr">
        <is>
          <t>КОПЧЕНОСТИ</t>
        </is>
      </nc>
    </rcc>
    <rcc rId="0" sId="3">
      <nc r="B117" t="inlineStr">
        <is>
          <t>КОПЧЕНОСТИ</t>
        </is>
      </nc>
    </rcc>
  </rrc>
  <rrc rId="8809" sId="3" ref="A114:XFD114" action="deleteRow">
    <rfmt sheetId="3" xfDxf="1" sqref="A114:XFD114" start="0" length="0"/>
    <rcc rId="0" sId="3">
      <nc r="A114" t="inlineStr">
        <is>
          <t>КОРМ ДЛЯ КОШЕК</t>
        </is>
      </nc>
    </rcc>
    <rcc rId="0" sId="3">
      <nc r="B114" t="inlineStr">
        <is>
          <t>КОРМ ДЛЯ КОШЕК</t>
        </is>
      </nc>
    </rcc>
  </rrc>
  <rrc rId="8810" sId="3" ref="A111:XFD111" action="deleteRow">
    <rfmt sheetId="3" xfDxf="1" sqref="A111:XFD111" start="0" length="0"/>
    <rcc rId="0" sId="3">
      <nc r="A111" t="inlineStr">
        <is>
          <t>КОРМ ДЛЯ СОБАК</t>
        </is>
      </nc>
    </rcc>
    <rcc rId="0" sId="3">
      <nc r="B111" t="inlineStr">
        <is>
          <t>КОРМ ДЛЯ СОБАК</t>
        </is>
      </nc>
    </rcc>
  </rrc>
  <rrc rId="8811" sId="3" ref="A139:XFD139" action="deleteRow">
    <rfmt sheetId="3" xfDxf="1" sqref="A139:XFD139" start="0" length="0"/>
    <rcc rId="0" sId="3">
      <nc r="A139" t="inlineStr">
        <is>
          <t>КОФЕ</t>
        </is>
      </nc>
    </rcc>
    <rcc rId="0" sId="3">
      <nc r="B139" t="inlineStr">
        <is>
          <t>КОФЕ</t>
        </is>
      </nc>
    </rcc>
  </rrc>
  <rrc rId="8812" sId="3" ref="A100:XFD100" action="deleteRow">
    <rfmt sheetId="3" xfDxf="1" sqref="A100:XFD100" start="0" length="0"/>
    <rcc rId="0" sId="3">
      <nc r="A100" t="inlineStr">
        <is>
          <t>КРАБ АНАЛОГ ЗАМОРОЖ</t>
        </is>
      </nc>
    </rcc>
    <rcc rId="0" sId="3">
      <nc r="B100" t="inlineStr">
        <is>
          <t>КРАБ АНАЛОГ ЗАМОРОЖ</t>
        </is>
      </nc>
    </rcc>
  </rrc>
  <rrc rId="8813" sId="3" ref="A19:XFD19" action="deleteRow">
    <rfmt sheetId="3" xfDxf="1" sqref="A19:XFD19" start="0" length="0"/>
    <rcc rId="0" sId="3">
      <nc r="A19" t="inlineStr">
        <is>
          <t>КРАБ АНАЛОГ ОХЛАЖДЕН</t>
        </is>
      </nc>
    </rcc>
    <rcc rId="0" sId="3">
      <nc r="B19" t="inlineStr">
        <is>
          <t>КРАБ АНАЛОГ ОХЛАЖДЕН</t>
        </is>
      </nc>
    </rcc>
  </rrc>
  <rrc rId="8814" sId="3" ref="A14:XFD14" action="deleteRow">
    <rfmt sheetId="3" xfDxf="1" sqref="A14:XFD14" start="0" length="0"/>
    <rcc rId="0" sId="3">
      <nc r="A14" t="inlineStr">
        <is>
          <t>КРАСКА ДЛЯ ВОЛОС</t>
        </is>
      </nc>
    </rcc>
    <rcc rId="0" sId="3">
      <nc r="B14" t="inlineStr">
        <is>
          <t>КРАСКА ДЛЯ ВОЛОС</t>
        </is>
      </nc>
    </rcc>
  </rrc>
  <rrc rId="8815" sId="3" ref="A34:XFD34" action="deleteRow">
    <rfmt sheetId="3" xfDxf="1" sqref="A34:XFD34" start="0" length="0"/>
    <rcc rId="0" sId="3">
      <nc r="A34" t="inlineStr">
        <is>
          <t>КРЕМ МАСК ЛИЦА,ПОМАД</t>
        </is>
      </nc>
    </rcc>
    <rcc rId="0" sId="3">
      <nc r="B34" t="inlineStr">
        <is>
          <t>КРЕМ МАСК ЛИЦА,ПОМАД</t>
        </is>
      </nc>
    </rcc>
  </rrc>
  <rrc rId="8816" sId="3" ref="A70:XFD70" action="deleteRow">
    <rfmt sheetId="3" xfDxf="1" sqref="A70:XFD70" start="0" length="0"/>
    <rcc rId="0" sId="3">
      <nc r="A70" t="inlineStr">
        <is>
          <t>КРЕМЫ Д/РУК,НОГ,ТЕЛА</t>
        </is>
      </nc>
    </rcc>
    <rcc rId="0" sId="3">
      <nc r="B70" t="inlineStr">
        <is>
          <t>КРЕМЫ Д/РУК,НОГ,ТЕЛА</t>
        </is>
      </nc>
    </rcc>
  </rrc>
  <rrc rId="8817" sId="3" ref="A13:XFD13" action="deleteRow">
    <rfmt sheetId="3" xfDxf="1" sqref="A13:XFD13" start="0" length="0"/>
    <rcc rId="0" sId="3">
      <nc r="A13" t="inlineStr">
        <is>
          <t>КРУПЫ</t>
        </is>
      </nc>
    </rcc>
    <rcc rId="0" sId="3">
      <nc r="B13" t="inlineStr">
        <is>
          <t>КРУПЫ</t>
        </is>
      </nc>
    </rcc>
  </rrc>
  <rrc rId="8818" sId="3" ref="A9:XFD9" action="deleteRow">
    <rfmt sheetId="3" xfDxf="1" sqref="A9:XFD9" start="0" length="0"/>
    <rcc rId="0" sId="3">
      <nc r="A9" t="inlineStr">
        <is>
          <t>КУХОННЫЕ ПРИНАДЛЕЖНО</t>
        </is>
      </nc>
    </rcc>
    <rcc rId="0" sId="3">
      <nc r="B9" t="inlineStr">
        <is>
          <t>КУХОННЫЕ ПРИНАДЛЕЖНО</t>
        </is>
      </nc>
    </rcc>
  </rrc>
  <rrc rId="8819" sId="3" ref="A95:XFD95" action="deleteRow">
    <rfmt sheetId="3" xfDxf="1" sqref="A95:XFD95" start="0" length="0"/>
    <rcc rId="0" sId="3">
      <nc r="A95" t="inlineStr">
        <is>
          <t>ЛАМПОЧКИ</t>
        </is>
      </nc>
    </rcc>
    <rcc rId="0" sId="3">
      <nc r="B95" t="inlineStr">
        <is>
          <t>ЛАМПОЧКИ</t>
        </is>
      </nc>
    </rcc>
  </rrc>
  <rrc rId="8820" sId="3" ref="A52:XFD52" action="deleteRow">
    <rfmt sheetId="3" xfDxf="1" sqref="A52:XFD52" start="0" length="0"/>
    <rcc rId="0" sId="3">
      <nc r="A52" t="inlineStr">
        <is>
          <t>ЛИКЕР</t>
        </is>
      </nc>
    </rcc>
    <rcc rId="0" sId="3">
      <nc r="B52" t="inlineStr">
        <is>
          <t>ЛИКЕР</t>
        </is>
      </nc>
    </rcc>
  </rrc>
  <rrc rId="8821" sId="3" ref="A141:XFD141" action="deleteRow">
    <rfmt sheetId="3" xfDxf="1" sqref="A141:XFD141" start="0" length="0"/>
    <rcc rId="0" sId="3">
      <nc r="A141" t="inlineStr">
        <is>
          <t>ЛИТЕРАТУРА</t>
        </is>
      </nc>
    </rcc>
    <rcc rId="0" sId="3">
      <nc r="B141" t="inlineStr">
        <is>
          <t>ЛИТЕРАТУРА</t>
        </is>
      </nc>
    </rcc>
  </rrc>
  <rrc rId="8822" sId="3" ref="A119:XFD119" action="deleteRow">
    <rfmt sheetId="3" xfDxf="1" sqref="A119:XFD119" start="0" length="0"/>
    <rcc rId="0" sId="3">
      <nc r="A119" t="inlineStr">
        <is>
          <t>МАЙОНЕЗ</t>
        </is>
      </nc>
    </rcc>
    <rcc rId="0" sId="3">
      <nc r="B119" t="inlineStr">
        <is>
          <t>МАЙОНЕЗ</t>
        </is>
      </nc>
    </rcc>
  </rrc>
  <rrc rId="8823" sId="3" ref="A134:XFD134" action="deleteRow">
    <rfmt sheetId="3" xfDxf="1" sqref="A134:XFD134" start="0" length="0"/>
    <rcc rId="0" sId="3">
      <nc r="A134" t="inlineStr">
        <is>
          <t>МАКАРОНЫ</t>
        </is>
      </nc>
    </rcc>
    <rcc rId="0" sId="3">
      <nc r="B134" t="inlineStr">
        <is>
          <t>МАКАРОНЫ</t>
        </is>
      </nc>
    </rcc>
  </rrc>
  <rrc rId="8824" sId="3" ref="A155:XFD155" action="deleteRow">
    <rfmt sheetId="3" xfDxf="1" sqref="A155:XFD155" start="0" length="0"/>
    <rcc rId="0" sId="3">
      <nc r="A155" t="inlineStr">
        <is>
          <t>МАНИК ПЕДИКЮР,СН ЛАК</t>
        </is>
      </nc>
    </rcc>
    <rcc rId="0" sId="3">
      <nc r="B155" t="inlineStr">
        <is>
          <t>МАНИК ПЕДИКЮР,СН ЛАК</t>
        </is>
      </nc>
    </rcc>
  </rrc>
  <rrc rId="8825" sId="3" ref="A81:XFD81" action="deleteRow">
    <rfmt sheetId="3" xfDxf="1" sqref="A81:XFD81" start="0" length="0"/>
    <rcc rId="0" sId="3">
      <nc r="A81" t="inlineStr">
        <is>
          <t>МАНТЫ, ХИНКАЛИ</t>
        </is>
      </nc>
    </rcc>
    <rcc rId="0" sId="3">
      <nc r="B81" t="inlineStr">
        <is>
          <t>МАНТЫ, ХИНКАЛИ</t>
        </is>
      </nc>
    </rcc>
  </rrc>
  <rrc rId="8826" sId="3" ref="A133:XFD133" action="deleteRow">
    <rfmt sheetId="3" xfDxf="1" sqref="A133:XFD133" start="0" length="0"/>
    <rcc rId="0" sId="3">
      <nc r="A133" t="inlineStr">
        <is>
          <t>МАРМЕЛАД</t>
        </is>
      </nc>
    </rcc>
    <rcc rId="0" sId="3">
      <nc r="B133" t="inlineStr">
        <is>
          <t>МАРМЕЛАД</t>
        </is>
      </nc>
    </rcc>
  </rrc>
  <rrc rId="8827" sId="3" ref="A45:XFD45" action="deleteRow">
    <rfmt sheetId="3" xfDxf="1" sqref="A45:XFD45" start="0" length="0"/>
    <rcc rId="0" sId="3">
      <nc r="A45" t="inlineStr">
        <is>
          <t>МАСЛО РАСТИТЕЛЬНОЕ</t>
        </is>
      </nc>
    </rcc>
    <rcc rId="0" sId="3">
      <nc r="B45" t="inlineStr">
        <is>
          <t>МАСЛО РАСТИТЕЛЬНОЕ</t>
        </is>
      </nc>
    </rcc>
  </rrc>
  <rrc rId="8828" sId="3" ref="A35:XFD35" action="deleteRow">
    <rfmt sheetId="3" xfDxf="1" sqref="A35:XFD35" start="0" length="0"/>
    <rcc rId="0" sId="3">
      <nc r="A35" t="inlineStr">
        <is>
          <t>МАСЛО СЛИВ,СПРЕД,ЖИР</t>
        </is>
      </nc>
    </rcc>
    <rcc rId="0" sId="3">
      <nc r="B35" t="inlineStr">
        <is>
          <t>МАСЛО СЛИВ,СПРЕД,ЖИР</t>
        </is>
      </nc>
    </rcc>
  </rrc>
  <rrc rId="8829" sId="3" ref="A77:XFD77" action="deleteRow">
    <rfmt sheetId="3" xfDxf="1" sqref="A77:XFD77" start="0" length="0"/>
    <rcc rId="0" sId="3">
      <nc r="A77" t="inlineStr">
        <is>
          <t>МЕБЕЛЬ ДЛЯ ОТДЫХА</t>
        </is>
      </nc>
    </rcc>
    <rcc rId="0" sId="3">
      <nc r="B77" t="inlineStr">
        <is>
          <t>МЕБЕЛЬ ДЛЯ ОТДЫХА</t>
        </is>
      </nc>
    </rcc>
  </rrc>
  <rrc rId="8830" sId="3" ref="A70:XFD70" action="deleteRow">
    <rfmt sheetId="3" xfDxf="1" sqref="A70:XFD70" start="0" length="0"/>
    <rcc rId="0" sId="3">
      <nc r="A70" t="inlineStr">
        <is>
          <t>МЕШКИ ДЛЯ МУСОРА</t>
        </is>
      </nc>
    </rcc>
    <rcc rId="0" sId="3">
      <nc r="B70" t="inlineStr">
        <is>
          <t>МЕШКИ ДЛЯ МУСОРА</t>
        </is>
      </nc>
    </rcc>
  </rrc>
  <rrc rId="8831" sId="3" ref="A38:XFD38" action="deleteRow">
    <rfmt sheetId="3" xfDxf="1" sqref="A38:XFD38" start="0" length="0"/>
    <rcc rId="0" sId="3">
      <nc r="A38" t="inlineStr">
        <is>
          <t>МОЛОКО</t>
        </is>
      </nc>
    </rcc>
    <rcc rId="0" sId="3">
      <nc r="B38" t="inlineStr">
        <is>
          <t>МОЛОКО</t>
        </is>
      </nc>
    </rcc>
  </rrc>
  <rrc rId="8832" sId="3" ref="A24:XFD24" action="deleteRow">
    <rfmt sheetId="3" xfDxf="1" sqref="A24:XFD24" start="0" length="0"/>
    <rcc rId="0" sId="3">
      <nc r="A24" t="inlineStr">
        <is>
          <t>МОЛОЧНАЯ КОНСЕРВАЦИЯ</t>
        </is>
      </nc>
    </rcc>
    <rcc rId="0" sId="3">
      <nc r="B24" t="inlineStr">
        <is>
          <t>МОЛОЧНАЯ КОНСЕРВАЦИЯ</t>
        </is>
      </nc>
    </rcc>
  </rrc>
  <rrc rId="8833" sId="3" ref="A72:XFD72" action="deleteRow">
    <rfmt sheetId="3" xfDxf="1" sqref="A72:XFD72" start="0" length="0"/>
    <rcc rId="0" sId="3">
      <nc r="A72" t="inlineStr">
        <is>
          <t>МОРОЖЕНОЕ</t>
        </is>
      </nc>
    </rcc>
    <rcc rId="0" sId="3">
      <nc r="B72" t="inlineStr">
        <is>
          <t>МОРОЖЕНОЕ</t>
        </is>
      </nc>
    </rcc>
  </rrc>
  <rrc rId="8834" sId="3" ref="A93:XFD93" action="deleteRow">
    <rfmt sheetId="3" xfDxf="1" sqref="A93:XFD93" start="0" length="0"/>
    <rcc rId="0" sId="3">
      <nc r="A93" t="inlineStr">
        <is>
          <t>МОРСК ДЕЛИКАТЕСЫ ЗАМ</t>
        </is>
      </nc>
    </rcc>
    <rcc rId="0" sId="3">
      <nc r="B93" t="inlineStr">
        <is>
          <t>МОРСК ДЕЛИКАТЕСЫ ЗАМ</t>
        </is>
      </nc>
    </rcc>
  </rrc>
  <rrc rId="8835" sId="3" ref="A119:XFD119" action="deleteRow">
    <rfmt sheetId="3" xfDxf="1" sqref="A119:XFD119" start="0" length="0"/>
    <rcc rId="0" sId="3">
      <nc r="A119" t="inlineStr">
        <is>
          <t>МУЖСКАЯ ОБУВЬ</t>
        </is>
      </nc>
    </rcc>
    <rcc rId="0" sId="3">
      <nc r="B119" t="inlineStr">
        <is>
          <t>МУЖСКАЯ ОБУВЬ</t>
        </is>
      </nc>
    </rcc>
  </rrc>
  <rrc rId="8836" sId="3" ref="A50:XFD50" action="deleteRow">
    <rfmt sheetId="3" xfDxf="1" sqref="A50:XFD50" start="0" length="0"/>
    <rcc rId="0" sId="3">
      <nc r="A50" t="inlineStr">
        <is>
          <t>МУЖСКАЯ ОДЕЖДА</t>
        </is>
      </nc>
    </rcc>
    <rcc rId="0" sId="3">
      <nc r="B50" t="inlineStr">
        <is>
          <t>МУЖСКАЯ ОДЕЖДА</t>
        </is>
      </nc>
    </rcc>
  </rrc>
  <rrc rId="8837" sId="3" ref="A66:XFD66" action="deleteRow">
    <rfmt sheetId="3" xfDxf="1" sqref="A66:XFD66" start="0" length="0"/>
    <rcc rId="0" sId="3">
      <nc r="A66" t="inlineStr">
        <is>
          <t>МУЖСКИЕ НОСКИ</t>
        </is>
      </nc>
    </rcc>
    <rcc rId="0" sId="3">
      <nc r="B66" t="inlineStr">
        <is>
          <t>МУЖСКИЕ НОСКИ</t>
        </is>
      </nc>
    </rcc>
  </rrc>
  <rrc rId="8838" sId="3" ref="A115:XFD115" action="deleteRow">
    <rfmt sheetId="3" xfDxf="1" sqref="A115:XFD115" start="0" length="0"/>
    <rcc rId="0" sId="3">
      <nc r="A115" t="inlineStr">
        <is>
          <t>МУЖСКОЕ БЕЛЬЕ</t>
        </is>
      </nc>
    </rcc>
    <rcc rId="0" sId="3">
      <nc r="B115" t="inlineStr">
        <is>
          <t>МУЖСКОЕ БЕЛЬЕ</t>
        </is>
      </nc>
    </rcc>
  </rrc>
  <rrc rId="8839" sId="3" ref="A11:XFD11" action="deleteRow">
    <rfmt sheetId="3" xfDxf="1" sqref="A11:XFD11" start="0" length="0"/>
    <rcc rId="0" sId="3">
      <nc r="A11" t="inlineStr">
        <is>
          <t>МУКА И ГОТОВЫЕ СМЕСИ</t>
        </is>
      </nc>
    </rcc>
    <rcc rId="0" sId="3">
      <nc r="B11" t="inlineStr">
        <is>
          <t>МУКА И ГОТОВЫЕ СМЕСИ</t>
        </is>
      </nc>
    </rcc>
  </rrc>
  <rrc rId="8840" sId="3" ref="A108:XFD108" action="deleteRow">
    <rfmt sheetId="3" xfDxf="1" sqref="A108:XFD108" start="0" length="0"/>
    <rcc rId="0" sId="3">
      <nc r="A108" t="inlineStr">
        <is>
          <t>МЫЛО</t>
        </is>
      </nc>
    </rcc>
    <rcc rId="0" sId="3">
      <nc r="B108" t="inlineStr">
        <is>
          <t>МЫЛО</t>
        </is>
      </nc>
    </rcc>
  </rrc>
  <rrc rId="8841" sId="3" ref="A2:XFD2" action="deleteRow">
    <rfmt sheetId="3" xfDxf="1" sqref="A2:XFD2" start="0" length="0"/>
    <rcc rId="0" sId="3">
      <nc r="A2" t="inlineStr">
        <is>
          <t>МЯСНАЯ КОНСЕРВАЦИЯ</t>
        </is>
      </nc>
    </rcc>
    <rcc rId="0" sId="3">
      <nc r="B2" t="inlineStr">
        <is>
          <t>МЯСНАЯ КОНСЕРВАЦИЯ</t>
        </is>
      </nc>
    </rcc>
  </rrc>
  <rrc rId="8842" sId="3" ref="A17:XFD17" action="deleteRow">
    <rfmt sheetId="3" xfDxf="1" sqref="A17:XFD17" start="0" length="0"/>
    <rcc rId="0" sId="3">
      <nc r="A17" t="inlineStr">
        <is>
          <t>МЯСНЫЕ ДЕЛИКАТЕСЫ</t>
        </is>
      </nc>
    </rcc>
    <rcc rId="0" sId="3">
      <nc r="B17" t="inlineStr">
        <is>
          <t>МЯСНЫЕ ДЕЛИКАТЕСЫ</t>
        </is>
      </nc>
    </rcc>
  </rrc>
  <rrc rId="8843" sId="3" ref="A57:XFD57" action="deleteRow">
    <rfmt sheetId="3" xfDxf="1" sqref="A57:XFD57" start="0" length="0"/>
    <rcc rId="0" sId="3">
      <nc r="A57" t="inlineStr">
        <is>
          <t>МЯСНЫЕ П/ТЫ,МЯСО ЗАМ</t>
        </is>
      </nc>
    </rcc>
    <rcc rId="0" sId="3">
      <nc r="B57" t="inlineStr">
        <is>
          <t>МЯСНЫЕ П/ТЫ,МЯСО ЗАМ</t>
        </is>
      </nc>
    </rcc>
  </rrc>
  <rrc rId="8844" sId="3" ref="A39:XFD39" action="deleteRow">
    <rfmt sheetId="3" xfDxf="1" sqref="A39:XFD39" start="0" length="0"/>
    <rcc rId="0" sId="3">
      <nc r="A39" t="inlineStr">
        <is>
          <t>МЯСО ОХЛ.</t>
        </is>
      </nc>
    </rcc>
    <rcc rId="0" sId="3">
      <nc r="B39" t="inlineStr">
        <is>
          <t>МЯСО ОХЛ.</t>
        </is>
      </nc>
    </rcc>
  </rrc>
  <rrc rId="8845" sId="3" ref="A82:XFD82" action="deleteRow">
    <rfmt sheetId="3" xfDxf="1" sqref="A82:XFD82" start="0" length="0"/>
    <rcc rId="0" sId="3">
      <nc r="A82" t="inlineStr">
        <is>
          <t>МЯСО ПТИЦЫ ЗАМОРОЗКА</t>
        </is>
      </nc>
    </rcc>
    <rcc rId="0" sId="3">
      <nc r="B82" t="inlineStr">
        <is>
          <t>МЯСО ПТИЦЫ ЗАМОРОЗКА</t>
        </is>
      </nc>
    </rcc>
  </rrc>
  <rrc rId="8846" sId="3" ref="A35:XFD35" action="deleteRow">
    <rfmt sheetId="3" xfDxf="1" sqref="A35:XFD35" start="0" length="0"/>
    <rcc rId="0" sId="3">
      <nc r="A35" t="inlineStr">
        <is>
          <t>МЯСО ПТИЦЫ ОХЛАЖДЕНН</t>
        </is>
      </nc>
    </rcc>
    <rcc rId="0" sId="3">
      <nc r="B35" t="inlineStr">
        <is>
          <t>МЯСО ПТИЦЫ ОХЛАЖДЕНН</t>
        </is>
      </nc>
    </rcc>
  </rrc>
  <rrc rId="8847" sId="3" ref="A94:XFD94" action="deleteRow">
    <rfmt sheetId="3" xfDxf="1" sqref="A94:XFD94" start="0" length="0"/>
    <rcc rId="0" sId="3">
      <nc r="A94" t="inlineStr">
        <is>
          <t>НАПИТКИ ДЛЯ ДЕТЕЙ</t>
        </is>
      </nc>
    </rcc>
    <rcc rId="0" sId="3">
      <nc r="B94" t="inlineStr">
        <is>
          <t>НАПИТКИ ДЛЯ ДЕТЕЙ</t>
        </is>
      </nc>
    </rcc>
  </rrc>
  <rrc rId="8848" sId="3" ref="A15:XFD15" action="deleteRow">
    <rfmt sheetId="3" xfDxf="1" sqref="A15:XFD15" start="0" length="0"/>
    <rcc rId="0" sId="3">
      <nc r="A15" t="inlineStr">
        <is>
          <t>НАСТОЙКИ</t>
        </is>
      </nc>
    </rcc>
    <rcc rId="0" sId="3">
      <nc r="B15" t="inlineStr">
        <is>
          <t>НАСТОЙКИ</t>
        </is>
      </nc>
    </rcc>
  </rrc>
  <rrc rId="8849" sId="3" ref="A109:XFD109" action="deleteRow">
    <rfmt sheetId="3" xfDxf="1" sqref="A109:XFD109" start="0" length="0"/>
    <rcc rId="0" sId="3">
      <nc r="A109" t="inlineStr">
        <is>
          <t>НАЦ СЛАДОСТИ КОНДИТ</t>
        </is>
      </nc>
    </rcc>
    <rcc rId="0" sId="3">
      <nc r="B109" t="inlineStr">
        <is>
          <t>НАЦ СЛАДОСТИ КОНДИТ</t>
        </is>
      </nc>
    </rcc>
  </rrc>
  <rrc rId="8850" sId="3" ref="A122:XFD122" action="deleteRow">
    <rfmt sheetId="3" xfDxf="1" sqref="A122:XFD122" start="0" length="0"/>
    <rcc rId="0" sId="3">
      <nc r="A122" t="inlineStr">
        <is>
          <t>НОВОГОДНИЕ НАБОРЫ</t>
        </is>
      </nc>
    </rcc>
    <rcc rId="0" sId="3">
      <nc r="B122" t="inlineStr">
        <is>
          <t>НОВОГОДНИЕ НАБОРЫ</t>
        </is>
      </nc>
    </rcc>
  </rrc>
  <rrc rId="8851" sId="3" ref="A65:XFD65" action="deleteRow">
    <rfmt sheetId="3" xfDxf="1" sqref="A65:XFD65" start="0" length="0"/>
    <rcc rId="0" sId="3">
      <nc r="A65" t="inlineStr">
        <is>
          <t>НОВЫЙ ГОД</t>
        </is>
      </nc>
    </rcc>
    <rcc rId="0" sId="3">
      <nc r="B65" t="inlineStr">
        <is>
          <t>НОВЫЙ ГОД</t>
        </is>
      </nc>
    </rcc>
  </rrc>
  <rrc rId="8852" sId="3" ref="A122:XFD122" action="deleteRow">
    <rfmt sheetId="3" xfDxf="1" sqref="A122:XFD122" start="0" length="0"/>
    <rcc rId="0" sId="3" dxf="1">
      <nc r="A122" t="inlineStr">
        <is>
          <t>ОБУВЬ</t>
        </is>
      </nc>
      <ndxf>
        <fill>
          <patternFill patternType="solid">
            <bgColor rgb="FFFFFF00"/>
          </patternFill>
        </fill>
      </ndxf>
    </rcc>
  </rrc>
  <rrc rId="8853" sId="3" ref="A3:XFD3" action="deleteRow">
    <rfmt sheetId="3" xfDxf="1" sqref="A3:XFD3" start="0" length="0"/>
    <rcc rId="0" sId="3">
      <nc r="A3" t="inlineStr">
        <is>
          <t>ОВОЩНАЯ ЗАМОРОЗКА</t>
        </is>
      </nc>
    </rcc>
    <rcc rId="0" sId="3">
      <nc r="B3" t="inlineStr">
        <is>
          <t>ОВОЩНАЯ ЗАМОРОЗКА</t>
        </is>
      </nc>
    </rcc>
  </rrc>
  <rrc rId="8854" sId="3" ref="A29:XFD29" action="deleteRow">
    <rfmt sheetId="3" xfDxf="1" sqref="A29:XFD29" start="0" length="0"/>
    <rcc rId="0" sId="3">
      <nc r="A29" t="inlineStr">
        <is>
          <t>ОВОЩНАЯ КОНСЕРВАЦИЯ</t>
        </is>
      </nc>
    </rcc>
    <rcc rId="0" sId="3">
      <nc r="B29" t="inlineStr">
        <is>
          <t>ОВОЩНАЯ КОНСЕРВАЦИЯ</t>
        </is>
      </nc>
    </rcc>
  </rrc>
  <rrc rId="8855" sId="3" ref="A115:XFD115" action="deleteRow">
    <rfmt sheetId="3" xfDxf="1" sqref="A115:XFD115" start="0" length="0"/>
    <rcc rId="0" sId="3" dxf="1">
      <nc r="A115" t="inlineStr">
        <is>
          <t>ОДЕЖДА Д/НОВОРОЖДЕНН</t>
        </is>
      </nc>
      <ndxf>
        <fill>
          <patternFill patternType="solid">
            <bgColor rgb="FFFFFF00"/>
          </patternFill>
        </fill>
      </ndxf>
    </rcc>
  </rrc>
  <rrc rId="8856" sId="3" ref="A4:XFD4" action="deleteRow">
    <rfmt sheetId="3" xfDxf="1" sqref="A4:XFD4" start="0" length="0"/>
    <rcc rId="0" sId="3" dxf="1">
      <nc r="A4" t="inlineStr">
        <is>
          <t>ОДЕЖДА ДЛЯ ДЕВОЧЕК</t>
        </is>
      </nc>
      <ndxf>
        <fill>
          <patternFill patternType="solid">
            <bgColor rgb="FFFFFF00"/>
          </patternFill>
        </fill>
      </ndxf>
    </rcc>
  </rrc>
  <rrc rId="8857" sId="3" ref="A53:XFD53" action="deleteRow">
    <rfmt sheetId="3" xfDxf="1" sqref="A53:XFD53" start="0" length="0"/>
    <rcc rId="0" sId="3">
      <nc r="A53" t="inlineStr">
        <is>
          <t>ОДЕЖДА ДЛЯ ДЕТЕЙ</t>
        </is>
      </nc>
    </rcc>
    <rcc rId="0" sId="3">
      <nc r="B53" t="inlineStr">
        <is>
          <t>ОДЕЖДА ДЛЯ ДЕТЕЙ</t>
        </is>
      </nc>
    </rcc>
  </rrc>
  <rrc rId="8858" sId="3" ref="A71:XFD71" action="deleteRow">
    <rfmt sheetId="3" xfDxf="1" sqref="A71:XFD71" start="0" length="0"/>
    <rcc rId="0" sId="3" dxf="1">
      <nc r="A71" t="inlineStr">
        <is>
          <t>ОДЕЖДА ДЛЯ МАЛЬЧИКОВ</t>
        </is>
      </nc>
      <ndxf>
        <fill>
          <patternFill patternType="solid">
            <bgColor rgb="FFFFFF00"/>
          </patternFill>
        </fill>
      </ndxf>
    </rcc>
  </rrc>
  <rrc rId="8859" sId="3" ref="A11:XFD11" action="deleteRow">
    <rfmt sheetId="3" xfDxf="1" sqref="A11:XFD11" start="0" length="0"/>
    <rcc rId="0" sId="3">
      <nc r="A11" t="inlineStr">
        <is>
          <t>ОПОЛАСК ОСВЕЖ ПОЛОСТ</t>
        </is>
      </nc>
    </rcc>
    <rcc rId="0" sId="3">
      <nc r="B11" t="inlineStr">
        <is>
          <t>ОПОЛАСК ОСВЕЖ ПОЛОСТ</t>
        </is>
      </nc>
    </rcc>
  </rrc>
  <rrc rId="8860" sId="3" ref="A36:XFD36" action="deleteRow">
    <rfmt sheetId="3" xfDxf="1" sqref="A36:XFD36" start="0" length="0"/>
    <rcc rId="0" sId="3">
      <nc r="A36" t="inlineStr">
        <is>
          <t>ОРЕХИ,СУХОФРУКТЫ</t>
        </is>
      </nc>
    </rcc>
    <rcc rId="0" sId="3">
      <nc r="B36" t="inlineStr">
        <is>
          <t>ОРЕХИ,СУХОФРУКТЫ</t>
        </is>
      </nc>
    </rcc>
  </rrc>
  <rrc rId="8861" sId="3" ref="A107:XFD107" action="deleteRow">
    <rfmt sheetId="3" xfDxf="1" sqref="A107:XFD107" start="0" length="0"/>
    <rcc rId="0" sId="3">
      <nc r="A107" t="inlineStr">
        <is>
          <t>ОСВЕЖИТЕЛИ ВОЗДУХА</t>
        </is>
      </nc>
    </rcc>
    <rcc rId="0" sId="3">
      <nc r="B107" t="inlineStr">
        <is>
          <t>ОСВЕЖИТЕЛИ ВОЗДУХА</t>
        </is>
      </nc>
    </rcc>
  </rrc>
  <rrc rId="8862" sId="3" ref="A90:XFD90" action="deleteRow">
    <rfmt sheetId="3" xfDxf="1" sqref="A90:XFD90" start="0" length="0"/>
    <rcc rId="0" sId="3">
      <nc r="A90" t="inlineStr">
        <is>
          <t>ОЧИС ЛИЦ СНЯТ МАКИЯЖ</t>
        </is>
      </nc>
    </rcc>
    <rcc rId="0" sId="3">
      <nc r="B90" t="inlineStr">
        <is>
          <t>ОЧИС ЛИЦ СНЯТ МАКИЯЖ</t>
        </is>
      </nc>
    </rcc>
  </rrc>
  <rrc rId="8863" sId="3" ref="A70:XFD70" action="deleteRow">
    <rfmt sheetId="3" xfDxf="1" sqref="A70:XFD70" start="0" length="0"/>
    <rcc rId="0" sId="3">
      <nc r="A70" t="inlineStr">
        <is>
          <t>ОЧИСТК СТЕКОЛ И ОКОН</t>
        </is>
      </nc>
    </rcc>
    <rcc rId="0" sId="3">
      <nc r="B70" t="inlineStr">
        <is>
          <t>ОЧИСТК СТЕКОЛ И ОКОН</t>
        </is>
      </nc>
    </rcc>
  </rrc>
  <rrc rId="8864" sId="3" ref="A38:XFD38" action="deleteRow">
    <rfmt sheetId="3" xfDxf="1" sqref="A38:XFD38" start="0" length="0"/>
    <rcc rId="0" sId="3">
      <nc r="A38" t="inlineStr">
        <is>
          <t>П/Ф МЯСА ПТИЦЫ ЗАМ.</t>
        </is>
      </nc>
    </rcc>
    <rcc rId="0" sId="3">
      <nc r="B38" t="inlineStr">
        <is>
          <t>П/Ф МЯСА ПТИЦЫ ЗАМ.</t>
        </is>
      </nc>
    </rcc>
  </rrc>
  <rrc rId="8865" sId="3" ref="A98:XFD98" action="deleteRow">
    <rfmt sheetId="3" xfDxf="1" sqref="A98:XFD98" start="0" length="0"/>
    <rcc rId="0" sId="3">
      <nc r="A98" t="inlineStr">
        <is>
          <t>ПАКЕТЫ СТМ</t>
        </is>
      </nc>
    </rcc>
    <rcc rId="0" sId="3">
      <nc r="B98" t="inlineStr">
        <is>
          <t>ПАКЕТЫ СТМ</t>
        </is>
      </nc>
    </rcc>
  </rrc>
  <rrc rId="8866" sId="3" ref="A16:XFD16" action="deleteRow">
    <rfmt sheetId="3" xfDxf="1" sqref="A16:XFD16" start="0" length="0"/>
    <rcc rId="0" sId="3" dxf="1">
      <nc r="A16" t="inlineStr">
        <is>
          <t>ПАСХА</t>
        </is>
      </nc>
      <ndxf>
        <fill>
          <patternFill patternType="solid">
            <bgColor rgb="FFFFFF00"/>
          </patternFill>
        </fill>
      </ndxf>
    </rcc>
  </rrc>
  <rrc rId="8867" sId="3" ref="A92:XFD92" action="deleteRow">
    <rfmt sheetId="3" xfDxf="1" sqref="A92:XFD92" start="0" length="0"/>
    <rcc rId="0" sId="3">
      <nc r="A92" t="inlineStr">
        <is>
          <t>ПАШТЕТ ОХЛАЖДЕННЫЙ</t>
        </is>
      </nc>
    </rcc>
    <rcc rId="0" sId="3">
      <nc r="B92" t="inlineStr">
        <is>
          <t>ПАШТЕТ ОХЛАЖДЕННЫЙ</t>
        </is>
      </nc>
    </rcc>
  </rrc>
  <rrc rId="8868" sId="3" ref="A46:XFD46" action="deleteRow">
    <rfmt sheetId="3" xfDxf="1" sqref="A46:XFD46" start="0" length="0"/>
    <rcc rId="0" sId="3">
      <nc r="A46" t="inlineStr">
        <is>
          <t>ПЕЛЬМЕНИ</t>
        </is>
      </nc>
    </rcc>
    <rcc rId="0" sId="3">
      <nc r="B46" t="inlineStr">
        <is>
          <t>ПЕЛЬМЕНИ</t>
        </is>
      </nc>
    </rcc>
  </rrc>
  <rrc rId="8869" sId="3" ref="A103:XFD103" action="deleteRow">
    <rfmt sheetId="3" xfDxf="1" sqref="A103:XFD103" start="0" length="0"/>
    <rcc rId="0" sId="3">
      <nc r="A103" t="inlineStr">
        <is>
          <t>ПЕЧЕНЬЕ</t>
        </is>
      </nc>
    </rcc>
    <rcc rId="0" sId="3">
      <nc r="B103" t="inlineStr">
        <is>
          <t>ПЕЧЕНЬЕ</t>
        </is>
      </nc>
    </rcc>
  </rrc>
  <rrc rId="8870" sId="3" ref="A39:XFD39" action="deleteRow">
    <rfmt sheetId="3" xfDxf="1" sqref="A39:XFD39" start="0" length="0"/>
    <rcc rId="0" sId="3">
      <nc r="A39" t="inlineStr">
        <is>
          <t>ПИВО</t>
        </is>
      </nc>
    </rcc>
    <rcc rId="0" sId="3">
      <nc r="B39" t="inlineStr">
        <is>
          <t>ПИВО</t>
        </is>
      </nc>
    </rcc>
  </rrc>
  <rrc rId="8871" sId="3" ref="A7:XFD7" action="deleteRow">
    <rfmt sheetId="3" xfDxf="1" sqref="A7:XFD7" start="0" length="0"/>
    <rcc rId="0" sId="3">
      <nc r="A7" t="inlineStr">
        <is>
          <t>ПИКНИК ПТИЦА</t>
        </is>
      </nc>
    </rcc>
    <rcc rId="0" sId="3">
      <nc r="B7" t="inlineStr">
        <is>
          <t>ПИКНИК ПТИЦА</t>
        </is>
      </nc>
    </rcc>
  </rrc>
  <rrc rId="8872" sId="3" ref="A89:XFD89" action="deleteRow">
    <rfmt sheetId="3" xfDxf="1" sqref="A89:XFD89" start="0" length="0"/>
    <rcc rId="0" sId="3">
      <nc r="A89" t="inlineStr">
        <is>
          <t>ПИРОЖН,ПРОФИТР,ЭКЛЕР</t>
        </is>
      </nc>
    </rcc>
    <rcc rId="0" sId="3">
      <nc r="B89" t="inlineStr">
        <is>
          <t>ПИРОЖН,ПРОФИТР,ЭКЛЕР</t>
        </is>
      </nc>
    </rcc>
  </rrc>
  <rrc rId="8873" sId="3" ref="A10:XFD10" action="deleteRow">
    <rfmt sheetId="3" xfDxf="1" sqref="A10:XFD10" start="0" length="0"/>
    <rcc rId="0" sId="3" dxf="1">
      <nc r="A10" t="inlineStr">
        <is>
          <t>ПИРОТЕХНИКА</t>
        </is>
      </nc>
      <ndxf>
        <fill>
          <patternFill patternType="solid">
            <bgColor rgb="FFFFFF00"/>
          </patternFill>
        </fill>
      </ndxf>
    </rcc>
  </rrc>
  <rrc rId="8874" sId="3" ref="A87:XFD87" action="deleteRow">
    <rfmt sheetId="3" xfDxf="1" sqref="A87:XFD87" start="0" length="0"/>
    <rcc rId="0" sId="3">
      <nc r="A87" t="inlineStr">
        <is>
          <t>ПОДАРОЧНЫЕ НАБОРЫ</t>
        </is>
      </nc>
    </rcc>
    <rcc rId="0" sId="3">
      <nc r="B87" t="inlineStr">
        <is>
          <t>ПОДАРОЧНЫЕ НАБОРЫ</t>
        </is>
      </nc>
    </rcc>
  </rrc>
  <rrc rId="8875" sId="3" ref="A39:XFD39" action="deleteRow">
    <rfmt sheetId="3" xfDxf="1" sqref="A39:XFD39" start="0" length="0"/>
    <rcc rId="0" sId="3">
      <nc r="A39" t="inlineStr">
        <is>
          <t>ПОЛОТЕНЦ,САЛФ БУМАЖН</t>
        </is>
      </nc>
    </rcc>
    <rcc rId="0" sId="3">
      <nc r="B39" t="inlineStr">
        <is>
          <t>ПОЛОТЕНЦ,САЛФ БУМАЖН</t>
        </is>
      </nc>
    </rcc>
  </rrc>
  <rrc rId="8876" sId="3" ref="A75:XFD75" action="deleteRow">
    <rfmt sheetId="3" xfDxf="1" sqref="A75:XFD75" start="0" length="0"/>
    <rcc rId="0" sId="3">
      <nc r="A75" t="inlineStr">
        <is>
          <t>ПОЛОТЕНЦЕ ДЛЯ ТЕЛА</t>
        </is>
      </nc>
    </rcc>
    <rcc rId="0" sId="3">
      <nc r="B75" t="inlineStr">
        <is>
          <t>ПОЛОТЕНЦЕ ДЛЯ ТЕЛА</t>
        </is>
      </nc>
    </rcc>
  </rrc>
  <rrc rId="8877" sId="3" ref="A57:XFD57" action="deleteRow">
    <rfmt sheetId="3" xfDxf="1" sqref="A57:XFD57" start="0" length="0"/>
    <rcc rId="0" sId="3">
      <nc r="A57" t="inlineStr">
        <is>
          <t>ПОЛУФАБРИКАТЫ, СУБПРОДУКТЫ ОХЛАЖДЕННЫЕ</t>
        </is>
      </nc>
    </rcc>
    <rcc rId="0" sId="3">
      <nc r="B57" t="inlineStr">
        <is>
          <t>ПОЛУФАБРИКАТЫ, СУБПРОДУКТЫ ОХЛАЖДЕННЫЕ</t>
        </is>
      </nc>
    </rcc>
  </rrc>
  <rrc rId="8878" sId="3" ref="A67:XFD67" action="deleteRow">
    <rfmt sheetId="3" xfDxf="1" sqref="A67:XFD67" start="0" length="0"/>
    <rcc rId="0" sId="3">
      <nc r="A67" t="inlineStr">
        <is>
          <t>ПОСТЕЛЬН ПРИНАДЛЕЖН</t>
        </is>
      </nc>
    </rcc>
    <rcc rId="0" sId="3">
      <nc r="B67" t="inlineStr">
        <is>
          <t>ПОСТЕЛЬН ПРИНАДЛЕЖН</t>
        </is>
      </nc>
    </rcc>
  </rrc>
  <rrc rId="8879" sId="3" ref="A82:XFD82" action="deleteRow">
    <rfmt sheetId="3" xfDxf="1" sqref="A82:XFD82" start="0" length="0"/>
    <rcc rId="0" sId="3" dxf="1">
      <nc r="A82" t="inlineStr">
        <is>
          <t>ПОСУДА</t>
        </is>
      </nc>
      <ndxf>
        <fill>
          <patternFill patternType="solid">
            <bgColor rgb="FFFFFF00"/>
          </patternFill>
        </fill>
      </ndxf>
    </rcc>
  </rrc>
  <rrc rId="8880" sId="3" ref="A75:XFD75" action="deleteRow">
    <rfmt sheetId="3" xfDxf="1" sqref="A75:XFD75" start="0" length="0"/>
    <rcc rId="0" sId="3">
      <nc r="A75" t="inlineStr">
        <is>
          <t>ПОСУДА Д/ПРИГОТОВЛЕН</t>
        </is>
      </nc>
    </rcc>
    <rcc rId="0" sId="3">
      <nc r="B75" t="inlineStr">
        <is>
          <t>ПОСУДА Д/ПРИГОТОВЛЕН</t>
        </is>
      </nc>
    </rcc>
  </rrc>
  <rrc rId="8881" sId="3" ref="A75:XFD75" action="deleteRow">
    <rfmt sheetId="3" xfDxf="1" sqref="A75:XFD75" start="0" length="0"/>
    <rcc rId="0" sId="3">
      <nc r="A75" t="inlineStr">
        <is>
          <t>ПОСУДА Д/ПРИЕМА ПИЩИ</t>
        </is>
      </nc>
    </rcc>
    <rcc rId="0" sId="3">
      <nc r="B75" t="inlineStr">
        <is>
          <t>ПОСУДА Д/ПРИЕМА ПИЩИ</t>
        </is>
      </nc>
    </rcc>
  </rrc>
  <rrc rId="8882" sId="3" ref="A48:XFD48" action="deleteRow">
    <rfmt sheetId="3" xfDxf="1" sqref="A48:XFD48" start="0" length="0"/>
    <rcc rId="0" sId="3">
      <nc r="A48" t="inlineStr">
        <is>
          <t>ПОСУДА Д/ХРАНЕН ПИЩИ</t>
        </is>
      </nc>
    </rcc>
    <rcc rId="0" sId="3">
      <nc r="B48" t="inlineStr">
        <is>
          <t>ПОСУДА Д/ХРАНЕН ПИЩИ</t>
        </is>
      </nc>
    </rcc>
  </rrc>
  <rrc rId="8883" sId="3" ref="A75:XFD75" action="deleteRow">
    <rfmt sheetId="3" xfDxf="1" sqref="A75:XFD75" start="0" length="0"/>
    <rcc rId="0" sId="3">
      <nc r="A75" t="inlineStr">
        <is>
          <t>ПОСУДА ОДНОРАЗОВАЯ</t>
        </is>
      </nc>
    </rcc>
    <rcc rId="0" sId="3">
      <nc r="B75" t="inlineStr">
        <is>
          <t>ПОСУДА ОДНОРАЗОВАЯ</t>
        </is>
      </nc>
    </rcc>
  </rrc>
  <rrc rId="8884" sId="3" ref="A5:XFD5" action="deleteRow">
    <rfmt sheetId="3" xfDxf="1" sqref="A5:XFD5" start="0" length="0"/>
    <rcc rId="0" sId="3">
      <nc r="A5" t="inlineStr">
        <is>
          <t>ПОЧВОГРУНТ,УДОБРЕНИЯ</t>
        </is>
      </nc>
    </rcc>
    <rcc rId="0" sId="3">
      <nc r="B5" t="inlineStr">
        <is>
          <t>ПОЧВОГРУНТ,УДОБРЕНИЯ</t>
        </is>
      </nc>
    </rcc>
  </rrc>
  <rrc rId="8885" sId="3" ref="A37:XFD37" action="deleteRow">
    <rfmt sheetId="3" xfDxf="1" sqref="A37:XFD37" start="0" length="0"/>
    <rcc rId="0" sId="3">
      <nc r="A37" t="inlineStr">
        <is>
          <t>ПРЕСЕРВЫ</t>
        </is>
      </nc>
    </rcc>
    <rcc rId="0" sId="3">
      <nc r="B37" t="inlineStr">
        <is>
          <t>ПРЕСЕРВЫ</t>
        </is>
      </nc>
    </rcc>
  </rrc>
  <rrc rId="8886" sId="3" ref="A28:XFD28" action="deleteRow">
    <rfmt sheetId="3" xfDxf="1" sqref="A28:XFD28" start="0" length="0"/>
    <rcc rId="0" sId="3">
      <nc r="A28" t="inlineStr">
        <is>
          <t>ПРЕССА</t>
        </is>
      </nc>
    </rcc>
    <rcc rId="0" sId="3">
      <nc r="B28" t="inlineStr">
        <is>
          <t>ПРЕССА</t>
        </is>
      </nc>
    </rcc>
  </rrc>
  <rrc rId="8887" sId="3" ref="A91:XFD91" action="deleteRow">
    <rfmt sheetId="3" xfDxf="1" sqref="A91:XFD91" start="0" length="0"/>
    <rcc rId="0" sId="3">
      <nc r="A91" t="inlineStr">
        <is>
          <t>ПРИНАДЛ ДЛЯ ЖИВОТНЫХ</t>
        </is>
      </nc>
    </rcc>
    <rcc rId="0" sId="3">
      <nc r="B91" t="inlineStr">
        <is>
          <t>ПРИНАДЛ ДЛЯ ЖИВОТНЫХ</t>
        </is>
      </nc>
    </rcc>
  </rrc>
  <rrc rId="8888" sId="3" ref="A59:XFD59" action="deleteRow">
    <rfmt sheetId="3" xfDxf="1" sqref="A59:XFD59" start="0" length="0"/>
    <rcc rId="0" sId="3">
      <nc r="A59" t="inlineStr">
        <is>
          <t>ПРИНАДЛ ДЛЯ ПИКНИКА</t>
        </is>
      </nc>
    </rcc>
    <rcc rId="0" sId="3">
      <nc r="B59" t="inlineStr">
        <is>
          <t>ПРИНАДЛ ДЛЯ ПИКНИКА</t>
        </is>
      </nc>
    </rcc>
  </rrc>
  <rrc rId="8889" sId="3" ref="A38:XFD38" action="deleteRow">
    <rfmt sheetId="3" xfDxf="1" sqref="A38:XFD38" start="0" length="0"/>
    <rcc rId="0" sId="3">
      <nc r="A38" t="inlineStr">
        <is>
          <t>ПРИНАДЛ КОНСЕРВИРОВ</t>
        </is>
      </nc>
    </rcc>
    <rcc rId="0" sId="3">
      <nc r="B38" t="inlineStr">
        <is>
          <t>ПРИНАДЛ КОНСЕРВИРОВ</t>
        </is>
      </nc>
    </rcc>
  </rrc>
  <rrc rId="8890" sId="3" ref="A50:XFD50" action="deleteRow">
    <rfmt sheetId="3" xfDxf="1" sqref="A50:XFD50" start="0" length="0"/>
    <rcc rId="0" sId="3">
      <nc r="A50" t="inlineStr">
        <is>
          <t>ПРИПРАВЫ</t>
        </is>
      </nc>
    </rcc>
    <rcc rId="0" sId="3">
      <nc r="B50" t="inlineStr">
        <is>
          <t>ПРИПРАВЫ</t>
        </is>
      </nc>
    </rcc>
  </rrc>
  <rrc rId="8891" sId="3" ref="A86:XFD86" action="deleteRow">
    <rfmt sheetId="3" xfDxf="1" sqref="A86:XFD86" start="0" length="0"/>
    <rcc rId="0" sId="3">
      <nc r="A86" t="inlineStr">
        <is>
          <t>ПРИПРАВЫ,ТОМАТ ПАСТ</t>
        </is>
      </nc>
    </rcc>
    <rcc rId="0" sId="3">
      <nc r="B86" t="inlineStr">
        <is>
          <t>ПРИПРАВЫ,ТОМАТ ПАСТ</t>
        </is>
      </nc>
    </rcc>
  </rrc>
  <rrc rId="8892" sId="3" ref="A7:XFD7" action="deleteRow">
    <rfmt sheetId="3" xfDxf="1" sqref="A7:XFD7" start="0" length="0"/>
    <rcc rId="0" sId="3">
      <nc r="A7" t="inlineStr">
        <is>
          <t>ПРОДУКТЫ Б/П</t>
        </is>
      </nc>
    </rcc>
    <rcc rId="0" sId="3">
      <nc r="B7" t="inlineStr">
        <is>
          <t>ПРОДУКТЫ Б/П</t>
        </is>
      </nc>
    </rcc>
  </rrc>
  <rrc rId="8893" sId="3" ref="A22:XFD22" action="deleteRow">
    <rfmt sheetId="3" xfDxf="1" sqref="A22:XFD22" start="0" length="0"/>
    <rcc rId="0" sId="3">
      <nc r="A22" t="inlineStr">
        <is>
          <t>ПРЯНИКИ, КЕКСЫ</t>
        </is>
      </nc>
    </rcc>
    <rcc rId="0" sId="3">
      <nc r="B22" t="inlineStr">
        <is>
          <t>ПРЯНИКИ, КЕКСЫ</t>
        </is>
      </nc>
    </rcc>
  </rrc>
  <rrc rId="8894" sId="3" ref="A47:XFD47" action="deleteRow">
    <rfmt sheetId="3" xfDxf="1" sqref="A47:XFD47" start="0" length="0"/>
    <rcc rId="0" sId="3">
      <nc r="A47" t="inlineStr">
        <is>
          <t>ПЮРЕ</t>
        </is>
      </nc>
    </rcc>
    <rcc rId="0" sId="3">
      <nc r="B47" t="inlineStr">
        <is>
          <t>ПЮРЕ</t>
        </is>
      </nc>
    </rcc>
  </rrc>
  <rrc rId="8895" sId="3" ref="A43:XFD43" action="deleteRow">
    <rfmt sheetId="3" xfDxf="1" sqref="A43:XFD43" start="0" length="0"/>
    <rcc rId="0" sId="3">
      <nc r="A43" t="inlineStr">
        <is>
          <t>ПЯТНОВЫВОД ОТБЕЛИВАТ</t>
        </is>
      </nc>
    </rcc>
    <rcc rId="0" sId="3">
      <nc r="B43" t="inlineStr">
        <is>
          <t>ПЯТНОВЫВОД ОТБЕЛИВАТ</t>
        </is>
      </nc>
    </rcc>
  </rrc>
  <rrc rId="8896" sId="3" ref="A38:XFD38" action="deleteRow">
    <rfmt sheetId="3" xfDxf="1" sqref="A38:XFD38" start="0" length="0"/>
    <rcc rId="0" sId="3">
      <nc r="A38" t="inlineStr">
        <is>
          <t>РАЗДЕЛКА ПРОДУКТОВ</t>
        </is>
      </nc>
    </rcc>
    <rcc rId="0" sId="3">
      <nc r="B38" t="inlineStr">
        <is>
          <t>РАЗДЕЛКА ПРОДУКТОВ</t>
        </is>
      </nc>
    </rcc>
  </rrc>
  <rrc rId="8897" sId="3" ref="A46:XFD46" action="deleteRow">
    <rfmt sheetId="3" xfDxf="1" sqref="A46:XFD46" start="0" length="0"/>
    <rcc rId="0" sId="3">
      <nc r="A46" t="inlineStr">
        <is>
          <t>РАЗЛИВНОЕ ПИВО</t>
        </is>
      </nc>
    </rcc>
    <rcc rId="0" sId="3">
      <nc r="B46" t="inlineStr">
        <is>
          <t>РАЗЛИВНОЕ ПИВО</t>
        </is>
      </nc>
    </rcc>
  </rrc>
  <rrc rId="8898" sId="3" ref="A6:XFD6" action="deleteRow">
    <rfmt sheetId="3" xfDxf="1" sqref="A6:XFD6" start="0" length="0"/>
    <rcc rId="0" sId="3">
      <nc r="A6" t="inlineStr">
        <is>
          <t>РАСПИЛ КУРИН ЗАМОРОЗ</t>
        </is>
      </nc>
    </rcc>
    <rcc rId="0" sId="3">
      <nc r="B6" t="inlineStr">
        <is>
          <t>РАСПИЛ КУРИН ЗАМОРОЗ</t>
        </is>
      </nc>
    </rcc>
  </rrc>
  <rrc rId="8899" sId="3" ref="A26:XFD26" action="deleteRow">
    <rfmt sheetId="3" xfDxf="1" sqref="A26:XFD26" start="0" length="0"/>
    <rcc rId="0" sId="3">
      <nc r="A26" t="inlineStr">
        <is>
          <t>РАСПИЛ ПТИЦЫ ОХЛАЖДЕННЫЙ</t>
        </is>
      </nc>
    </rcc>
    <rcc rId="0" sId="3">
      <nc r="B26" t="inlineStr">
        <is>
          <t>РАСПИЛ ПТИЦЫ ОХЛАЖДЕННЫЙ</t>
        </is>
      </nc>
    </rcc>
  </rrc>
  <rrc rId="8900" sId="3" ref="A13:XFD13" action="deleteRow">
    <rfmt sheetId="3" xfDxf="1" sqref="A13:XFD13" start="0" length="0"/>
    <rcc rId="0" sId="3" dxf="1">
      <nc r="A13" t="inlineStr">
        <is>
          <t>РАСТЕНИЯ ГОРШЕЧНЫЕ</t>
        </is>
      </nc>
      <ndxf>
        <fill>
          <patternFill patternType="solid">
            <bgColor rgb="FFFFFF00"/>
          </patternFill>
        </fill>
      </ndxf>
    </rcc>
  </rrc>
  <rrc rId="8901" sId="3" ref="A26:XFD26" action="deleteRow">
    <rfmt sheetId="3" xfDxf="1" sqref="A26:XFD26" start="0" length="0"/>
    <rcc rId="0" sId="3">
      <nc r="A26" t="inlineStr">
        <is>
          <t>РАСЧЕС РЕЗИНК ЗАКОЛК</t>
        </is>
      </nc>
    </rcc>
    <rcc rId="0" sId="3">
      <nc r="B26" t="inlineStr">
        <is>
          <t>РАСЧЕС РЕЗИНК ЗАКОЛК</t>
        </is>
      </nc>
    </rcc>
  </rrc>
  <rrc rId="8902" sId="3" ref="A63:XFD63" action="deleteRow">
    <rfmt sheetId="3" xfDxf="1" sqref="A63:XFD63" start="0" length="0"/>
    <rcc rId="0" sId="3">
      <nc r="A63" t="inlineStr">
        <is>
          <t>РОМ</t>
        </is>
      </nc>
    </rcc>
    <rcc rId="0" sId="3">
      <nc r="B63" t="inlineStr">
        <is>
          <t>РОМ</t>
        </is>
      </nc>
    </rcc>
  </rrc>
  <rrc rId="8903" sId="3" ref="A49:XFD49" action="deleteRow">
    <rfmt sheetId="3" xfDxf="1" sqref="A49:XFD49" start="0" length="0"/>
    <rcc rId="0" sId="3">
      <nc r="A49" t="inlineStr">
        <is>
          <t>РЫБ ПОЛУФАБР ЗАМОРОЗ</t>
        </is>
      </nc>
    </rcc>
    <rcc rId="0" sId="3">
      <nc r="B49" t="inlineStr">
        <is>
          <t>РЫБ ПОЛУФАБР ЗАМОРОЗ</t>
        </is>
      </nc>
    </rcc>
  </rrc>
  <rrc rId="8904" sId="3" ref="A71:XFD71" action="deleteRow">
    <rfmt sheetId="3" xfDxf="1" sqref="A71:XFD71" start="0" length="0"/>
    <rcc rId="0" sId="3">
      <nc r="A71" t="inlineStr">
        <is>
          <t>РЫБА ВЯЛЕНАЯ</t>
        </is>
      </nc>
    </rcc>
    <rcc rId="0" sId="3">
      <nc r="B71" t="inlineStr">
        <is>
          <t>РЫБА ВЯЛЕНАЯ</t>
        </is>
      </nc>
    </rcc>
  </rrc>
  <rrc rId="8905" sId="3" ref="A30:XFD30" action="deleteRow">
    <rfmt sheetId="3" xfDxf="1" sqref="A30:XFD30" start="0" length="0"/>
    <rcc rId="0" sId="3">
      <nc r="A30" t="inlineStr">
        <is>
          <t>РЫБА ЗАМОРОЖЕННАЯ</t>
        </is>
      </nc>
    </rcc>
    <rcc rId="0" sId="3">
      <nc r="B30" t="inlineStr">
        <is>
          <t>РЫБА ЗАМОРОЖЕННАЯ</t>
        </is>
      </nc>
    </rcc>
  </rrc>
  <rrc rId="8906" sId="3" ref="A13:XFD13" action="deleteRow">
    <rfmt sheetId="3" xfDxf="1" sqref="A13:XFD13" start="0" length="0"/>
    <rcc rId="0" sId="3">
      <nc r="A13" t="inlineStr">
        <is>
          <t>РЫБА КОПЧЕНАЯ</t>
        </is>
      </nc>
    </rcc>
    <rcc rId="0" sId="3">
      <nc r="B13" t="inlineStr">
        <is>
          <t>РЫБА КОПЧЕНАЯ</t>
        </is>
      </nc>
    </rcc>
  </rrc>
  <rrc rId="8907" sId="3" ref="A22:XFD22" action="deleteRow">
    <rfmt sheetId="3" xfDxf="1" sqref="A22:XFD22" start="0" length="0"/>
    <rcc rId="0" sId="3">
      <nc r="A22" t="inlineStr">
        <is>
          <t>РЫБА СОЛЕНАЯ</t>
        </is>
      </nc>
    </rcc>
    <rcc rId="0" sId="3">
      <nc r="B22" t="inlineStr">
        <is>
          <t>РЫБА СОЛЕНАЯ</t>
        </is>
      </nc>
    </rcc>
  </rrc>
  <rrc rId="8908" sId="3" ref="A18:XFD18" action="deleteRow">
    <rfmt sheetId="3" xfDxf="1" sqref="A18:XFD18" start="0" length="0"/>
    <rcc rId="0" sId="3">
      <nc r="A18" t="inlineStr">
        <is>
          <t>РЫБНАЯ КОНСЕРВАЦИЯ</t>
        </is>
      </nc>
    </rcc>
    <rcc rId="0" sId="3">
      <nc r="B18" t="inlineStr">
        <is>
          <t>РЫБНАЯ КОНСЕРВАЦИЯ</t>
        </is>
      </nc>
    </rcc>
  </rrc>
  <rrc rId="8909" sId="3" ref="A68:XFD68" action="deleteRow">
    <rfmt sheetId="3" xfDxf="1" sqref="A68:XFD68" start="0" length="0"/>
    <rcc rId="0" sId="3">
      <nc r="A68" t="inlineStr">
        <is>
          <t>САДОВЫЙ ИНВЕНТАРЬ</t>
        </is>
      </nc>
    </rcc>
    <rcc rId="0" sId="3">
      <nc r="B68" t="inlineStr">
        <is>
          <t>САДОВЫЙ ИНВЕНТАРЬ</t>
        </is>
      </nc>
    </rcc>
  </rrc>
  <rrc rId="8910" sId="3" ref="A29:XFD29" action="deleteRow">
    <rfmt sheetId="3" xfDxf="1" sqref="A29:XFD29" start="0" length="0"/>
    <rcc rId="0" sId="3">
      <nc r="A29" t="inlineStr">
        <is>
          <t>САЛАТЫ ОТ ПОСТАВЩ</t>
        </is>
      </nc>
    </rcc>
    <rcc rId="0" sId="3">
      <nc r="B29" t="inlineStr">
        <is>
          <t>САЛАТЫ ОТ ПОСТАВЩ</t>
        </is>
      </nc>
    </rcc>
  </rrc>
  <rrc rId="8911" sId="3" ref="A55:XFD55" action="deleteRow">
    <rfmt sheetId="3" xfDxf="1" sqref="A55:XFD55" start="0" length="0"/>
    <rcc rId="0" sId="3">
      <nc r="A55" t="inlineStr">
        <is>
          <t>САЛФ,ГУБК,ТРЯПК,ПЕРЧ</t>
        </is>
      </nc>
    </rcc>
    <rcc rId="0" sId="3">
      <nc r="B55" t="inlineStr">
        <is>
          <t>САЛФ,ГУБК,ТРЯПК,ПЕРЧ</t>
        </is>
      </nc>
    </rcc>
  </rrc>
  <rrc rId="8912" sId="3" ref="A11:XFD11" action="deleteRow">
    <rfmt sheetId="3" xfDxf="1" sqref="A11:XFD11" start="0" length="0"/>
    <rcc rId="0" sId="3">
      <nc r="A11" t="inlineStr">
        <is>
          <t>САЛФ,ПЛАТК ЛИЧ ГИГИЕ</t>
        </is>
      </nc>
    </rcc>
    <rcc rId="0" sId="3">
      <nc r="B11" t="inlineStr">
        <is>
          <t>САЛФ,ПЛАТК ЛИЧ ГИГИЕ</t>
        </is>
      </nc>
    </rcc>
  </rrc>
  <rrc rId="8913" sId="3" ref="A20:XFD20" action="deleteRow">
    <rfmt sheetId="3" xfDxf="1" sqref="A20:XFD20" start="0" length="0"/>
    <rcc rId="0" sId="3">
      <nc r="A20" t="inlineStr">
        <is>
          <t>САХАР</t>
        </is>
      </nc>
    </rcc>
    <rcc rId="0" sId="3">
      <nc r="B20" t="inlineStr">
        <is>
          <t>САХАР</t>
        </is>
      </nc>
    </rcc>
  </rrc>
  <rrc rId="8914" sId="3" ref="A37:XFD37" action="deleteRow">
    <rfmt sheetId="3" xfDxf="1" sqref="A37:XFD37" start="0" length="0"/>
    <rcc rId="0" sId="3">
      <nc r="A37" t="inlineStr">
        <is>
          <t>СВЕТИЛЬНИКИ,УДЛИНИТЕ</t>
        </is>
      </nc>
    </rcc>
    <rcc rId="0" sId="3">
      <nc r="B37" t="inlineStr">
        <is>
          <t>СВЕТИЛЬНИКИ,УДЛИНИТЕ</t>
        </is>
      </nc>
    </rcc>
  </rrc>
  <rrc rId="8915" sId="3" ref="A10:XFD10" action="deleteRow">
    <rfmt sheetId="3" xfDxf="1" sqref="A10:XFD10" start="0" length="0"/>
    <rcc rId="0" sId="3">
      <nc r="A10" t="inlineStr">
        <is>
          <t>СВЕЧИ</t>
        </is>
      </nc>
    </rcc>
    <rcc rId="0" sId="3">
      <nc r="B10" t="inlineStr">
        <is>
          <t>СВЕЧИ</t>
        </is>
      </nc>
    </rcc>
  </rrc>
  <rrc rId="8916" sId="3" ref="A13:XFD13" action="deleteRow">
    <rfmt sheetId="3" xfDxf="1" sqref="A13:XFD13" start="0" length="0"/>
    <rcc rId="0" sId="3" dxf="1">
      <nc r="A13" t="inlineStr">
        <is>
          <t>СЕЗОН</t>
        </is>
      </nc>
      <ndxf>
        <fill>
          <patternFill patternType="solid">
            <bgColor rgb="FFFFFF00"/>
          </patternFill>
        </fill>
      </ndxf>
    </rcc>
  </rrc>
  <rrc rId="8917" sId="3" ref="A11:XFD11" action="deleteRow">
    <rfmt sheetId="3" xfDxf="1" sqref="A11:XFD11" start="0" length="0"/>
    <rcc rId="0" sId="3">
      <nc r="A11" t="inlineStr">
        <is>
          <t>СЕМЕНА, ЛУКОВИЧНЫЕ</t>
        </is>
      </nc>
    </rcc>
    <rcc rId="0" sId="3">
      <nc r="B11" t="inlineStr">
        <is>
          <t>СЕМЕНА, ЛУКОВИЧНЫЕ</t>
        </is>
      </nc>
    </rcc>
  </rrc>
  <rrc rId="8918" sId="3" ref="A44:XFD44" action="deleteRow">
    <rfmt sheetId="3" xfDxf="1" sqref="A44:XFD44" start="0" length="0"/>
    <rcc rId="0" sId="3">
      <nc r="A44" t="inlineStr">
        <is>
          <t>СЕМЕЧКИ</t>
        </is>
      </nc>
    </rcc>
    <rcc rId="0" sId="3">
      <nc r="B44" t="inlineStr">
        <is>
          <t>СЕМЕЧКИ</t>
        </is>
      </nc>
    </rcc>
  </rrc>
  <rrc rId="8919" sId="3" ref="A21:XFD21" action="deleteRow">
    <rfmt sheetId="3" xfDxf="1" sqref="A21:XFD21" start="0" length="0"/>
    <rcc rId="0" sId="3">
      <nc r="A21" t="inlineStr">
        <is>
          <t>СЕРВИРОВКА СТОЛА</t>
        </is>
      </nc>
    </rcc>
    <rcc rId="0" sId="3">
      <nc r="B21" t="inlineStr">
        <is>
          <t>СЕРВИРОВКА СТОЛА</t>
        </is>
      </nc>
    </rcc>
  </rrc>
  <rrc rId="8920" sId="3" ref="A13:XFD13" action="deleteRow">
    <rfmt sheetId="3" xfDxf="1" sqref="A13:XFD13" start="0" length="0"/>
    <rcc rId="0" sId="3">
      <nc r="A13" t="inlineStr">
        <is>
          <t>СИГАРЕТЫ</t>
        </is>
      </nc>
    </rcc>
    <rcc rId="0" sId="3">
      <nc r="B13" t="inlineStr">
        <is>
          <t>СИГАРЕТЫ</t>
        </is>
      </nc>
    </rcc>
  </rrc>
  <rrc rId="8921" sId="3" ref="A43:XFD43" action="deleteRow">
    <rfmt sheetId="3" xfDxf="1" sqref="A43:XFD43" start="0" length="0"/>
    <rcc rId="0" sId="3" dxf="1">
      <nc r="A43" t="inlineStr">
        <is>
          <t>СИГАРЫ, СИГАРИЛЛЫ</t>
        </is>
      </nc>
      <ndxf>
        <fill>
          <patternFill patternType="solid">
            <bgColor rgb="FFFFFF00"/>
          </patternFill>
        </fill>
      </ndxf>
    </rcc>
  </rrc>
  <rrc rId="8922" sId="3" ref="A57:XFD57" action="deleteRow">
    <rfmt sheetId="3" xfDxf="1" sqref="A57:XFD57" start="0" length="0"/>
    <rcc rId="0" sId="3">
      <nc r="A57" t="inlineStr">
        <is>
          <t>СЛАДКАЯ КОНСЕРВАЦИЯ</t>
        </is>
      </nc>
    </rcc>
    <rcc rId="0" sId="3">
      <nc r="B57" t="inlineStr">
        <is>
          <t>СЛАДКАЯ КОНСЕРВАЦИЯ</t>
        </is>
      </nc>
    </rcc>
  </rrc>
  <rrc rId="8923" sId="3" ref="A54:XFD54" action="deleteRow">
    <rfmt sheetId="3" xfDxf="1" sqref="A54:XFD54" start="0" length="0"/>
    <rcc rId="0" sId="3">
      <nc r="A54" t="inlineStr">
        <is>
          <t>СЛИВКИ</t>
        </is>
      </nc>
    </rcc>
    <rcc rId="0" sId="3">
      <nc r="B54" t="inlineStr">
        <is>
          <t>СЛИВКИ</t>
        </is>
      </nc>
    </rcc>
  </rrc>
  <rrc rId="8924" sId="3" ref="A12:XFD12" action="deleteRow">
    <rfmt sheetId="3" xfDxf="1" sqref="A12:XFD12" start="0" length="0"/>
    <rcc rId="0" sId="3">
      <nc r="A12" t="inlineStr">
        <is>
          <t>СМЕСЬ</t>
        </is>
      </nc>
    </rcc>
    <rcc rId="0" sId="3">
      <nc r="B12" t="inlineStr">
        <is>
          <t>СМЕСЬ</t>
        </is>
      </nc>
    </rcc>
  </rrc>
  <rrc rId="8925" sId="3" ref="A48:XFD48" action="deleteRow">
    <rfmt sheetId="3" xfDxf="1" sqref="A48:XFD48" start="0" length="0"/>
    <rcc rId="0" sId="3">
      <nc r="A48" t="inlineStr">
        <is>
          <t>СМЕТАНА</t>
        </is>
      </nc>
    </rcc>
    <rcc rId="0" sId="3">
      <nc r="B48" t="inlineStr">
        <is>
          <t>СМЕТАНА</t>
        </is>
      </nc>
    </rcc>
  </rrc>
  <rrc rId="8926" sId="3" ref="A25:XFD25" action="deleteRow">
    <rfmt sheetId="3" xfDxf="1" sqref="A25:XFD25" start="0" length="0"/>
    <rcc rId="0" sId="3">
      <nc r="A25" t="inlineStr">
        <is>
          <t>СОК НЕКТАР СОКОСОД</t>
        </is>
      </nc>
    </rcc>
    <rcc rId="0" sId="3">
      <nc r="B25" t="inlineStr">
        <is>
          <t>СОК НЕКТАР СОКОСОД</t>
        </is>
      </nc>
    </rcc>
  </rrc>
  <rrc rId="8927" sId="3" ref="A52:XFD52" action="deleteRow">
    <rfmt sheetId="3" xfDxf="1" sqref="A52:XFD52" start="0" length="0"/>
    <rcc rId="0" sId="3">
      <nc r="A52" t="inlineStr">
        <is>
          <t>СОЛЕНЬЯ</t>
        </is>
      </nc>
    </rcc>
    <rcc rId="0" sId="3">
      <nc r="B52" t="inlineStr">
        <is>
          <t>СОЛЕНЬЯ</t>
        </is>
      </nc>
    </rcc>
  </rrc>
  <rrc rId="8928" sId="3" ref="A46:XFD46" action="deleteRow">
    <rfmt sheetId="3" xfDxf="1" sqref="A46:XFD46" start="0" length="0"/>
    <rcc rId="0" sId="3">
      <nc r="A46" t="inlineStr">
        <is>
          <t>СОЛЬ</t>
        </is>
      </nc>
    </rcc>
    <rcc rId="0" sId="3">
      <nc r="B46" t="inlineStr">
        <is>
          <t>СОЛЬ</t>
        </is>
      </nc>
    </rcc>
  </rrc>
  <rrc rId="8929" sId="3" ref="A39:XFD39" action="deleteRow">
    <rfmt sheetId="3" xfDxf="1" sqref="A39:XFD39" start="0" length="0"/>
    <rcc rId="0" sId="3">
      <nc r="A39" t="inlineStr">
        <is>
          <t>СОСИСКИ, САРДЕЛЬКИ</t>
        </is>
      </nc>
    </rcc>
    <rcc rId="0" sId="3">
      <nc r="B39" t="inlineStr">
        <is>
          <t>СОСИСКИ, САРДЕЛЬКИ</t>
        </is>
      </nc>
    </rcc>
  </rrc>
  <rrc rId="8930" sId="3" ref="A30:XFD30" action="deleteRow">
    <rfmt sheetId="3" xfDxf="1" sqref="A30:XFD30" start="0" length="0"/>
    <rcc rId="0" sId="3">
      <nc r="A30" t="inlineStr">
        <is>
          <t>СОУС</t>
        </is>
      </nc>
    </rcc>
    <rcc rId="0" sId="3">
      <nc r="B30" t="inlineStr">
        <is>
          <t>СОУС</t>
        </is>
      </nc>
    </rcc>
  </rrc>
  <rrc rId="8931" sId="3" ref="A26:XFD26" action="deleteRow">
    <rfmt sheetId="3" xfDxf="1" sqref="A26:XFD26" start="0" length="0"/>
    <rcc rId="0" sId="3">
      <nc r="A26" t="inlineStr">
        <is>
          <t>СПЕЦИИ</t>
        </is>
      </nc>
    </rcc>
    <rcc rId="0" sId="3">
      <nc r="B26" t="inlineStr">
        <is>
          <t>СПЕЦИИ</t>
        </is>
      </nc>
    </rcc>
  </rrc>
  <rrc rId="8932" sId="3" ref="A44:XFD44" action="deleteRow">
    <rfmt sheetId="3" xfDxf="1" sqref="A44:XFD44" start="0" length="0"/>
    <rcc rId="0" sId="3">
      <nc r="A44" t="inlineStr">
        <is>
          <t>СПОРТТОВАРЫ</t>
        </is>
      </nc>
    </rcc>
    <rcc rId="0" sId="3">
      <nc r="B44" t="inlineStr">
        <is>
          <t>СПОРТТОВАРЫ</t>
        </is>
      </nc>
    </rcc>
  </rrc>
  <rrc rId="8933" sId="3" ref="A33:XFD33" action="deleteRow">
    <rfmt sheetId="3" xfDxf="1" sqref="A33:XFD33" start="0" length="0"/>
    <rcc rId="0" sId="3">
      <nc r="A33" t="inlineStr">
        <is>
          <t>СР ОТ НАСЕКОМ ВРЕДИТ</t>
        </is>
      </nc>
    </rcc>
    <rcc rId="0" sId="3">
      <nc r="B33" t="inlineStr">
        <is>
          <t>СР ОТ НАСЕКОМ ВРЕДИТ</t>
        </is>
      </nc>
    </rcc>
  </rrc>
  <rrc rId="8934" sId="3" ref="A1:XFD1" action="deleteRow">
    <rfmt sheetId="3" xfDxf="1" sqref="A1:XFD1" start="0" length="0"/>
    <rcc rId="0" sId="3">
      <nc r="A1" t="inlineStr">
        <is>
          <t>СР-ВА Д/УБОРКИ ИНТЕР</t>
        </is>
      </nc>
    </rcc>
    <rcc rId="0" sId="3">
      <nc r="B1" t="inlineStr">
        <is>
          <t>СР-ВА Д/УБОРКИ ИНТЕР</t>
        </is>
      </nc>
    </rcc>
  </rrc>
  <rrc rId="8935" sId="3" ref="A14:XFD14" action="deleteRow">
    <rfmt sheetId="3" xfDxf="1" sqref="A14:XFD14" start="0" length="0"/>
    <rcc rId="0" sId="3">
      <nc r="A14" t="inlineStr">
        <is>
          <t>СР-ВА УБОР ТУАЛ ВАНН</t>
        </is>
      </nc>
    </rcc>
    <rcc rId="0" sId="3">
      <nc r="B14" t="inlineStr">
        <is>
          <t>СР-ВА УБОР ТУАЛ ВАНН</t>
        </is>
      </nc>
    </rcc>
  </rrc>
  <rrc rId="8936" sId="3" ref="A10:XFD10" action="deleteRow">
    <rfmt sheetId="3" xfDxf="1" sqref="A10:XFD10" start="0" length="0"/>
    <rcc rId="0" sId="3">
      <nc r="A10" t="inlineStr">
        <is>
          <t>СРЕД Д/ И ПОСЛ ДЕПИЛ</t>
        </is>
      </nc>
    </rcc>
    <rcc rId="0" sId="3">
      <nc r="B10" t="inlineStr">
        <is>
          <t>СРЕД Д/ И ПОСЛ ДЕПИЛ</t>
        </is>
      </nc>
    </rcc>
  </rrc>
  <rrc rId="8937" sId="3" ref="A41:XFD41" action="deleteRow">
    <rfmt sheetId="3" xfDxf="1" sqref="A41:XFD41" start="0" length="0"/>
    <rcc rId="0" sId="3">
      <nc r="A41" t="inlineStr">
        <is>
          <t>СРЕД Д/ И ПОСЛ ЗАГАР</t>
        </is>
      </nc>
    </rcc>
    <rcc rId="0" sId="3">
      <nc r="B41" t="inlineStr">
        <is>
          <t>СРЕД Д/ И ПОСЛ ЗАГАР</t>
        </is>
      </nc>
    </rcc>
  </rrc>
  <rrc rId="8938" sId="3" ref="A24:XFD24" action="deleteRow">
    <rfmt sheetId="3" xfDxf="1" sqref="A24:XFD24" start="0" length="0"/>
    <rcc rId="0" sId="3">
      <nc r="A24" t="inlineStr">
        <is>
          <t>СРЕД ДЛЯ/ПОСЛЕ БРИТЬ</t>
        </is>
      </nc>
    </rcc>
    <rcc rId="0" sId="3">
      <nc r="B24" t="inlineStr">
        <is>
          <t>СРЕД ДЛЯ/ПОСЛЕ БРИТЬ</t>
        </is>
      </nc>
    </rcc>
  </rrc>
  <rrc rId="8939" sId="3" ref="A27:XFD27" action="deleteRow">
    <rfmt sheetId="3" xfDxf="1" sqref="A27:XFD27" start="0" length="0"/>
    <rcc rId="0" sId="3">
      <nc r="A27" t="inlineStr">
        <is>
          <t>СРЕДСТ Д/УБОРКИ КУХН</t>
        </is>
      </nc>
    </rcc>
    <rcc rId="0" sId="3">
      <nc r="B27" t="inlineStr">
        <is>
          <t>СРЕДСТ Д/УБОРКИ КУХН</t>
        </is>
      </nc>
    </rcc>
  </rrc>
  <rrc rId="8940" sId="3" ref="A32:XFD32" action="deleteRow">
    <rfmt sheetId="3" xfDxf="1" sqref="A32:XFD32" start="0" length="0"/>
    <rcc rId="0" sId="3">
      <nc r="A32" t="inlineStr">
        <is>
          <t>СРЕДСТ Д/УКЛАД ВОЛОС</t>
        </is>
      </nc>
    </rcc>
    <rcc rId="0" sId="3">
      <nc r="B32" t="inlineStr">
        <is>
          <t>СРЕДСТ Д/УКЛАД ВОЛОС</t>
        </is>
      </nc>
    </rcc>
  </rrc>
  <rrc rId="8941" sId="3" ref="A14:XFD14" action="deleteRow">
    <rfmt sheetId="3" xfDxf="1" sqref="A14:XFD14" start="0" length="0"/>
    <rcc rId="0" sId="3">
      <nc r="A14" t="inlineStr">
        <is>
          <t>СРЕДСТВА ДЛЯ СТИРКИ</t>
        </is>
      </nc>
    </rcc>
    <rcc rId="0" sId="3">
      <nc r="B14" t="inlineStr">
        <is>
          <t>СРЕДСТВА ДЛЯ СТИРКИ</t>
        </is>
      </nc>
    </rcc>
  </rrc>
  <rrc rId="8942" sId="3" ref="A7:XFD7" action="deleteRow">
    <rfmt sheetId="3" xfDxf="1" sqref="A7:XFD7" start="0" length="0"/>
    <rcc rId="0" sId="3">
      <nc r="A7" t="inlineStr">
        <is>
          <t>СУБПРОДУК ЗАМОРОЗКА</t>
        </is>
      </nc>
    </rcc>
    <rcc rId="0" sId="3">
      <nc r="B7" t="inlineStr">
        <is>
          <t>СУБПРОДУК ЗАМОРОЗКА</t>
        </is>
      </nc>
    </rcc>
  </rrc>
  <rrc rId="8943" sId="3" ref="A13:XFD13" action="deleteRow">
    <rfmt sheetId="3" xfDxf="1" sqref="A13:XFD13" start="0" length="0"/>
    <rcc rId="0" sId="3" dxf="1">
      <nc r="A13" t="inlineStr">
        <is>
          <t>СУВЕНИРЫ</t>
        </is>
      </nc>
      <ndxf>
        <fill>
          <patternFill patternType="solid">
            <bgColor rgb="FFFFFF00"/>
          </patternFill>
        </fill>
      </ndxf>
    </rcc>
  </rrc>
  <rrc rId="8944" sId="3" ref="A4:XFD4" action="deleteRow">
    <rfmt sheetId="3" xfDxf="1" sqref="A4:XFD4" start="0" length="0"/>
    <rcc rId="0" sId="3">
      <nc r="A4" t="inlineStr">
        <is>
          <t>СУХАРИ,СУШКИ,ТАРТАЛЕ</t>
        </is>
      </nc>
    </rcc>
    <rcc rId="0" sId="3">
      <nc r="B4" t="inlineStr">
        <is>
          <t>СУХАРИ,СУШКИ,ТАРТАЛЕ</t>
        </is>
      </nc>
    </rcc>
  </rrc>
  <rrc rId="8945" sId="3" ref="A20:XFD20" action="deleteRow">
    <rfmt sheetId="3" xfDxf="1" sqref="A20:XFD20" start="0" length="0"/>
    <rcc rId="0" sId="3">
      <nc r="A20" t="inlineStr">
        <is>
          <t>СУХИЕ ЗАВТРАКИ</t>
        </is>
      </nc>
    </rcc>
    <rcc rId="0" sId="3">
      <nc r="B20" t="inlineStr">
        <is>
          <t>СУХИЕ ЗАВТРАКИ</t>
        </is>
      </nc>
    </rcc>
  </rrc>
  <rrc rId="8946" sId="3" ref="A25:XFD25" action="deleteRow">
    <rfmt sheetId="3" xfDxf="1" sqref="A25:XFD25" start="0" length="0"/>
    <rcc rId="0" sId="3">
      <nc r="A25" t="inlineStr">
        <is>
          <t>СЫРЫ</t>
        </is>
      </nc>
    </rcc>
    <rcc rId="0" sId="3">
      <nc r="B25" t="inlineStr">
        <is>
          <t>СЫРЫ</t>
        </is>
      </nc>
    </rcc>
  </rrc>
  <rrc rId="8947" sId="3" ref="A7:XFD7" action="deleteRow">
    <rfmt sheetId="3" xfDxf="1" sqref="A7:XFD7" start="0" length="0"/>
    <rcc rId="0" sId="3" dxf="1">
      <nc r="A7" t="inlineStr">
        <is>
          <t>ТАБАК</t>
        </is>
      </nc>
      <ndxf>
        <fill>
          <patternFill patternType="solid">
            <bgColor rgb="FFFFFF00"/>
          </patternFill>
        </fill>
      </ndxf>
    </rcc>
  </rrc>
  <rrc rId="8948" sId="3" ref="A1:XFD1" action="deleteRow">
    <rfmt sheetId="3" xfDxf="1" sqref="A1:XFD1" start="0" length="0"/>
    <rcc rId="0" sId="3">
      <nc r="A1" t="inlineStr">
        <is>
          <t>ТАБАЧНЫЕ АКСЕССУАРЫ</t>
        </is>
      </nc>
    </rcc>
    <rcc rId="0" sId="3">
      <nc r="B1" t="inlineStr">
        <is>
          <t>ТАБАЧНЫЕ АКСЕССУАРЫ</t>
        </is>
      </nc>
    </rcc>
  </rrc>
  <rrc rId="8949" sId="3" ref="A19:XFD19" action="deleteRow">
    <rfmt sheetId="3" xfDxf="1" sqref="A19:XFD19" start="0" length="0"/>
    <rcc rId="0" sId="3">
      <nc r="A19" t="inlineStr">
        <is>
          <t>ТВОРОГ</t>
        </is>
      </nc>
    </rcc>
    <rcc rId="0" sId="3">
      <nc r="B19" t="inlineStr">
        <is>
          <t>ТВОРОГ</t>
        </is>
      </nc>
    </rcc>
  </rrc>
  <rrc rId="8950" sId="3" ref="A5:XFD5" action="deleteRow">
    <rfmt sheetId="3" xfDxf="1" sqref="A5:XFD5" start="0" length="0"/>
    <rcc rId="0" sId="3">
      <nc r="A5" t="inlineStr">
        <is>
          <t>ТВОРОЖНАЯ МАССА</t>
        </is>
      </nc>
    </rcc>
    <rcc rId="0" sId="3">
      <nc r="B5" t="inlineStr">
        <is>
          <t>ТВОРОЖНАЯ МАССА</t>
        </is>
      </nc>
    </rcc>
  </rrc>
  <rrc rId="8951" sId="3" ref="A16:XFD16" action="deleteRow">
    <rfmt sheetId="3" xfDxf="1" sqref="A16:XFD16" start="0" length="0"/>
    <rcc rId="0" sId="3">
      <nc r="A16" t="inlineStr">
        <is>
          <t>ТЕКИЛА</t>
        </is>
      </nc>
    </rcc>
    <rcc rId="0" sId="3">
      <nc r="B16" t="inlineStr">
        <is>
          <t>ТЕКИЛА</t>
        </is>
      </nc>
    </rcc>
  </rrc>
  <rrc rId="8952" sId="3" ref="A18:XFD18" action="deleteRow">
    <rfmt sheetId="3" xfDxf="1" sqref="A18:XFD18" start="0" length="0"/>
    <rcc rId="0" sId="3" dxf="1">
      <nc r="A18" t="inlineStr">
        <is>
          <t>ТЕКСТИЛЬ</t>
        </is>
      </nc>
      <ndxf>
        <fill>
          <patternFill patternType="solid">
            <bgColor rgb="FFFFFF00"/>
          </patternFill>
        </fill>
      </ndxf>
    </rcc>
  </rrc>
  <rrc rId="8953" sId="3" ref="A15:XFD15" action="deleteRow">
    <rfmt sheetId="3" xfDxf="1" sqref="A15:XFD15" start="0" length="0"/>
    <rcc rId="0" sId="3">
      <nc r="A15" t="inlineStr">
        <is>
          <t>ТЕКСТИЛЬ ДЛЯ КУХНИ</t>
        </is>
      </nc>
    </rcc>
    <rcc rId="0" sId="3">
      <nc r="B15" t="inlineStr">
        <is>
          <t>ТЕКСТИЛЬ ДЛЯ КУХНИ</t>
        </is>
      </nc>
    </rcc>
  </rrc>
  <rrc rId="8954" sId="3" ref="A18:XFD18" action="deleteRow">
    <rfmt sheetId="3" xfDxf="1" sqref="A18:XFD18" start="0" length="0"/>
    <rcc rId="0" sId="3">
      <nc r="A18" t="inlineStr">
        <is>
          <t>ТЕСТО</t>
        </is>
      </nc>
    </rcc>
    <rcc rId="0" sId="3">
      <nc r="B18" t="inlineStr">
        <is>
          <t>ТЕСТО</t>
        </is>
      </nc>
    </rcc>
  </rrc>
  <rrc rId="8955" sId="3" ref="A15:XFD15" action="deleteRow">
    <rfmt sheetId="3" xfDxf="1" sqref="A15:XFD15" start="0" length="0"/>
    <rcc rId="0" sId="3" dxf="1">
      <nc r="A15" t="inlineStr">
        <is>
          <t>ТОВАРЫ Д/УХОДА ЗА РЕБЕНКОМ</t>
        </is>
      </nc>
      <ndxf>
        <fill>
          <patternFill patternType="solid">
            <bgColor rgb="FFFFFF00"/>
          </patternFill>
        </fill>
      </ndxf>
    </rcc>
  </rrc>
  <rrc rId="8956" sId="3" ref="A18:XFD18" action="deleteRow">
    <rfmt sheetId="3" xfDxf="1" sqref="A18:XFD18" start="0" length="0"/>
    <rcc rId="0" sId="3">
      <nc r="A18" t="inlineStr">
        <is>
          <t>ТОВАРЫ ДЛЯ ПРАЗДНИКА</t>
        </is>
      </nc>
    </rcc>
    <rcc rId="0" sId="3">
      <nc r="B18" t="inlineStr">
        <is>
          <t>ТОВАРЫ ДЛЯ ПРАЗДНИКА</t>
        </is>
      </nc>
    </rcc>
  </rrc>
  <rrc rId="8957" sId="3" ref="A17:XFD17" action="deleteRow">
    <rfmt sheetId="3" xfDxf="1" sqref="A17:XFD17" start="0" length="0"/>
    <rcc rId="0" sId="3">
      <nc r="A17" t="inlineStr">
        <is>
          <t>ТОПЛИВО И РОЗЖИГ</t>
        </is>
      </nc>
    </rcc>
    <rcc rId="0" sId="3">
      <nc r="B17" t="inlineStr">
        <is>
          <t>ТОПЛИВО И РОЗЖИГ</t>
        </is>
      </nc>
    </rcc>
  </rrc>
  <rrc rId="8958" sId="3" ref="A4:XFD4" action="deleteRow">
    <rfmt sheetId="3" xfDxf="1" sqref="A4:XFD4" start="0" length="0"/>
    <rcc rId="0" sId="3">
      <nc r="A4" t="inlineStr">
        <is>
          <t>ТОРТЫ, ЧИЗКЕЙК</t>
        </is>
      </nc>
    </rcc>
    <rcc rId="0" sId="3">
      <nc r="B4" t="inlineStr">
        <is>
          <t>ТОРТЫ, ЧИЗКЕЙК</t>
        </is>
      </nc>
    </rcc>
  </rrc>
  <rrc rId="8959" sId="3" ref="A13:XFD13" action="deleteRow">
    <rfmt sheetId="3" xfDxf="1" sqref="A13:XFD13" start="0" length="0"/>
    <rcc rId="0" sId="3">
      <nc r="A13" t="inlineStr">
        <is>
          <t>ТУАЛЕТНАЯ БУМАГА</t>
        </is>
      </nc>
    </rcc>
    <rcc rId="0" sId="3">
      <nc r="B13" t="inlineStr">
        <is>
          <t>ТУАЛЕТНАЯ БУМАГА</t>
        </is>
      </nc>
    </rcc>
  </rrc>
  <rrc rId="8960" sId="3" ref="A11:XFD11" action="deleteRow">
    <rfmt sheetId="3" xfDxf="1" sqref="A11:XFD11" start="0" length="0"/>
    <rcc rId="0" sId="3">
      <nc r="A11" t="inlineStr">
        <is>
          <t>ТУРИСТИЧ ПРИНАДЛЕЖН</t>
        </is>
      </nc>
    </rcc>
    <rcc rId="0" sId="3">
      <nc r="B11" t="inlineStr">
        <is>
          <t>ТУРИСТИЧ ПРИНАДЛЕЖН</t>
        </is>
      </nc>
    </rcc>
  </rrc>
  <rrc rId="8961" sId="3" ref="A9:XFD9" action="deleteRow">
    <rfmt sheetId="3" xfDxf="1" sqref="A9:XFD9" start="0" length="0"/>
    <rcc rId="0" sId="3">
      <nc r="A9" t="inlineStr">
        <is>
          <t>УКСУС</t>
        </is>
      </nc>
    </rcc>
    <rcc rId="0" sId="3">
      <nc r="B9" t="inlineStr">
        <is>
          <t>УКСУС</t>
        </is>
      </nc>
    </rcc>
  </rrc>
  <rrc rId="8962" sId="3" ref="A4:XFD4" action="deleteRow">
    <rfmt sheetId="3" xfDxf="1" sqref="A4:XFD4" start="0" length="0"/>
    <rcc rId="0" sId="3">
      <nc r="A4" t="inlineStr">
        <is>
          <t>ФИЛЬТР ВОДЫ,СМЕН МОД</t>
        </is>
      </nc>
    </rcc>
    <rcc rId="0" sId="3">
      <nc r="B4" t="inlineStr">
        <is>
          <t>ФИЛЬТР ВОДЫ,СМЕН МОД</t>
        </is>
      </nc>
    </rcc>
  </rrc>
  <rrc rId="8963" sId="3" ref="A4:XFD4" action="deleteRow">
    <rfmt sheetId="3" xfDxf="1" sqref="A4:XFD4" start="0" length="0"/>
    <rcc rId="0" sId="3">
      <nc r="A4" t="inlineStr">
        <is>
          <t>ФОЛЬГА,РУКАВА,ПАКЕТЫ</t>
        </is>
      </nc>
    </rcc>
    <rcc rId="0" sId="3">
      <nc r="B4" t="inlineStr">
        <is>
          <t>ФОЛЬГА,РУКАВА,ПАКЕТЫ</t>
        </is>
      </nc>
    </rcc>
  </rrc>
  <rrc rId="8964" sId="3" ref="A10:XFD10" action="deleteRow">
    <rfmt sheetId="3" xfDxf="1" sqref="A10:XFD10" start="0" length="0"/>
    <rcc rId="0" sId="3" dxf="1">
      <nc r="A10" t="inlineStr">
        <is>
          <t>ФОТОРАМКИ, ФОТОАЛЬБОМЫ</t>
        </is>
      </nc>
      <ndxf>
        <fill>
          <patternFill patternType="solid">
            <bgColor rgb="FFFFFF00"/>
          </patternFill>
        </fill>
      </ndxf>
    </rcc>
  </rrc>
  <rrc rId="8965" sId="3" ref="A9:XFD9" action="deleteRow">
    <rfmt sheetId="3" xfDxf="1" sqref="A9:XFD9" start="0" length="0"/>
    <rcc rId="0" sId="3">
      <nc r="A9" t="inlineStr">
        <is>
          <t>ФРУКТОВА КОНСЕРВАЦИЯ</t>
        </is>
      </nc>
    </rcc>
    <rcc rId="0" sId="3">
      <nc r="B9" t="inlineStr">
        <is>
          <t>ФРУКТОВА КОНСЕРВАЦИЯ</t>
        </is>
      </nc>
    </rcc>
  </rrc>
  <rrc rId="8966" sId="3" ref="A12:XFD12" action="deleteRow">
    <rfmt sheetId="3" xfDxf="1" sqref="A12:XFD12" start="0" length="0"/>
    <rcc rId="0" sId="3">
      <nc r="A12" t="inlineStr">
        <is>
          <t>ФРУКТОВАЯ ЗАМОРОЗКА</t>
        </is>
      </nc>
    </rcc>
    <rcc rId="0" sId="3">
      <nc r="B12" t="inlineStr">
        <is>
          <t>ФРУКТОВАЯ ЗАМОРОЗКА</t>
        </is>
      </nc>
    </rcc>
  </rrc>
  <rrc rId="8967" sId="3" ref="A8:XFD8" action="deleteRow">
    <rfmt sheetId="3" xfDxf="1" sqref="A8:XFD8" start="0" length="0"/>
    <rcc rId="0" sId="3">
      <nc r="A8" t="inlineStr">
        <is>
          <t>ХЛЕБ</t>
        </is>
      </nc>
    </rcc>
    <rcc rId="0" sId="3">
      <nc r="B8" t="inlineStr">
        <is>
          <t>ХЛЕБ</t>
        </is>
      </nc>
    </rcc>
  </rrc>
  <rrc rId="8968" sId="3" ref="A10:XFD10" action="deleteRow">
    <rfmt sheetId="3" xfDxf="1" sqref="A10:XFD10" start="0" length="0"/>
    <rcc rId="0" sId="3" dxf="1">
      <nc r="A10" t="inlineStr">
        <is>
          <t>ЦВЕТЫ СВЕЖЕСРЕЗАННЫЕ</t>
        </is>
      </nc>
      <ndxf>
        <fill>
          <patternFill patternType="solid">
            <bgColor rgb="FFFFFF00"/>
          </patternFill>
        </fill>
      </ndxf>
    </rcc>
  </rrc>
  <rrc rId="8969" sId="3" ref="A8:XFD8" action="deleteRow">
    <rfmt sheetId="3" xfDxf="1" sqref="A8:XFD8" start="0" length="0"/>
    <rcc rId="0" sId="3">
      <nc r="A8" t="inlineStr">
        <is>
          <t>ЧАЙ</t>
        </is>
      </nc>
    </rcc>
    <rcc rId="0" sId="3">
      <nc r="B8" t="inlineStr">
        <is>
          <t>ЧАЙ</t>
        </is>
      </nc>
    </rcc>
  </rrc>
  <rrc rId="8970" sId="3" ref="A1:XFD1" action="deleteRow">
    <rfmt sheetId="3" xfDxf="1" sqref="A1:XFD1" start="0" length="0"/>
    <rcc rId="0" sId="3">
      <nc r="A1" t="inlineStr">
        <is>
          <t>ЧАЙ ХОЛОДНЫЙ</t>
        </is>
      </nc>
    </rcc>
    <rcc rId="0" sId="3">
      <nc r="B1" t="inlineStr">
        <is>
          <t>ЧАЙ ХОЛОДНЫЙ</t>
        </is>
      </nc>
    </rcc>
  </rrc>
  <rrc rId="8971" sId="3" ref="A6:XFD6" action="deleteRow">
    <rfmt sheetId="3" xfDxf="1" sqref="A6:XFD6" start="0" length="0"/>
    <rcc rId="0" sId="3">
      <nc r="A6" t="inlineStr">
        <is>
          <t>ЧИПСЫ</t>
        </is>
      </nc>
    </rcc>
    <rcc rId="0" sId="3">
      <nc r="B6" t="inlineStr">
        <is>
          <t>ЧИПСЫ</t>
        </is>
      </nc>
    </rcc>
  </rrc>
  <rrc rId="8972" sId="3" ref="A7:XFD7" action="deleteRow">
    <rfmt sheetId="3" xfDxf="1" sqref="A7:XFD7" start="0" length="0"/>
    <rcc rId="0" sId="3">
      <nc r="A7" t="inlineStr">
        <is>
          <t>ЧУЛОЧ-НОС ИЗДЕЛ ДЕТИ</t>
        </is>
      </nc>
    </rcc>
    <rcc rId="0" sId="3">
      <nc r="B7" t="inlineStr">
        <is>
          <t>ЧУЛОЧ-НОС ИЗДЕЛ ДЕТИ</t>
        </is>
      </nc>
    </rcc>
  </rrc>
  <rrc rId="8973" sId="3" ref="A2:XFD2" action="deleteRow">
    <rfmt sheetId="3" xfDxf="1" sqref="A2:XFD2" start="0" length="0"/>
    <rcc rId="0" sId="3">
      <nc r="A2" t="inlineStr">
        <is>
          <t>ШАМПАНСКОЕ</t>
        </is>
      </nc>
    </rcc>
    <rcc rId="0" sId="3">
      <nc r="B2" t="inlineStr">
        <is>
          <t>ШАМПАНСКОЕ</t>
        </is>
      </nc>
    </rcc>
  </rrc>
  <rrc rId="8974" sId="3" ref="A5:XFD5" action="deleteRow">
    <rfmt sheetId="3" xfDxf="1" sqref="A5:XFD5" start="0" length="0"/>
    <rcc rId="0" sId="3">
      <nc r="A5" t="inlineStr">
        <is>
          <t>ШАМПУН БАЛЬЗ Д/ВОЛОС</t>
        </is>
      </nc>
    </rcc>
    <rcc rId="0" sId="3">
      <nc r="B5" t="inlineStr">
        <is>
          <t>ШАМПУН БАЛЬЗ Д/ВОЛОС</t>
        </is>
      </nc>
    </rcc>
  </rrc>
  <rrc rId="8975" sId="3" ref="A2:XFD2" action="deleteRow">
    <rfmt sheetId="3" xfDxf="1" sqref="A2:XFD2" start="0" length="0"/>
    <rcc rId="0" sId="3">
      <nc r="A2" t="inlineStr">
        <is>
          <t>ШОКОЛАД</t>
        </is>
      </nc>
    </rcc>
    <rcc rId="0" sId="3">
      <nc r="B2" t="inlineStr">
        <is>
          <t>ШОКОЛАД</t>
        </is>
      </nc>
    </rcc>
  </rrc>
  <rrc rId="8976" sId="3" ref="A1:XFD1" action="deleteRow">
    <rfmt sheetId="3" xfDxf="1" sqref="A1:XFD1" start="0" length="0"/>
    <rcc rId="0" sId="3">
      <nc r="A1" t="inlineStr">
        <is>
          <t>ЭЛЕМЕНТЫ ПИТАНИЯ</t>
        </is>
      </nc>
    </rcc>
    <rcc rId="0" sId="3">
      <nc r="B1" t="inlineStr">
        <is>
          <t>ЭЛЕМЕНТЫ ПИТАНИЯ</t>
        </is>
      </nc>
    </rcc>
  </rrc>
  <rrc rId="8977" sId="3" ref="A2:XFD2" action="deleteRow">
    <rfmt sheetId="3" xfDxf="1" sqref="A2:XFD2" start="0" length="0"/>
    <rcc rId="0" sId="3">
      <nc r="A2" t="inlineStr">
        <is>
          <t>ЭНЕРГЕТИ,ИЗОТОН,КОФЕ</t>
        </is>
      </nc>
    </rcc>
    <rcc rId="0" sId="3">
      <nc r="B2" t="inlineStr">
        <is>
          <t>ЭНЕРГЕТИ,ИЗОТОН,КОФЕ</t>
        </is>
      </nc>
    </rcc>
  </rrc>
  <rrc rId="8978" sId="3" ref="A1:XFD1" action="deleteRow">
    <rfmt sheetId="3" xfDxf="1" sqref="A1:XFD1" start="0" length="0"/>
    <rcc rId="0" sId="3">
      <nc r="A1" t="inlineStr">
        <is>
          <t>ЯЙЦО</t>
        </is>
      </nc>
    </rcc>
    <rcc rId="0" sId="3">
      <nc r="B1" t="inlineStr">
        <is>
          <t>ЯЙЦО</t>
        </is>
      </nc>
    </rcc>
  </rrc>
  <rrc rId="8979" sId="3" ref="A1:XFD1" action="deleteRow">
    <rfmt sheetId="3" xfDxf="1" sqref="A1:XFD1" start="0" length="0"/>
  </rrc>
  <rrc rId="8980" sId="3" ref="A1:XFD1" action="deleteRow">
    <rfmt sheetId="3" xfDxf="1" sqref="A1:XFD1" start="0" length="0"/>
  </rrc>
  <rrc rId="8981" sId="3" ref="A1:XFD1" action="deleteRow">
    <rfmt sheetId="3" xfDxf="1" sqref="A1:XFD1" start="0" length="0"/>
  </rrc>
  <rrc rId="8982" sId="3" ref="A1:XFD1" action="deleteRow">
    <rfmt sheetId="3" xfDxf="1" sqref="A1:XFD1" start="0" length="0"/>
  </rrc>
  <rrc rId="8983" sId="3" ref="A1:XFD1" action="deleteRow">
    <rfmt sheetId="3" xfDxf="1" sqref="A1:XFD1" start="0" length="0"/>
  </rrc>
  <rrc rId="8984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B1" t="inlineStr">
        <is>
          <t>АКЦИИ С ФИШКАМИ</t>
        </is>
      </nc>
    </rcc>
    <rcc rId="0" sId="3">
      <nc r="C1" t="inlineStr">
        <is>
          <t>БЫТОВАЯ ТЕХНИКА</t>
        </is>
      </nc>
    </rcc>
    <rcc rId="0" sId="3">
      <nc r="D1">
        <v>15854</v>
      </nc>
    </rcc>
  </rrc>
  <rrc rId="8985" sId="3" ref="A1:XFD1" action="deleteRow">
    <rfmt sheetId="3" xfDxf="1" sqref="A1:XFD1" start="0" length="0"/>
    <rcc rId="0" sId="3">
      <nc r="A1" t="inlineStr">
        <is>
          <t>Бердникова Л.</t>
        </is>
      </nc>
    </rcc>
    <rcc rId="0" sId="3">
      <nc r="B1" t="inlineStr">
        <is>
          <t>МЯСО ПТИЦЫ</t>
        </is>
      </nc>
    </rcc>
    <rcc rId="0" sId="3">
      <nc r="C1" t="inlineStr">
        <is>
          <t>МЯСО ОХЛ.</t>
        </is>
      </nc>
    </rcc>
    <rcc rId="0" sId="3">
      <nc r="D1">
        <v>10156</v>
      </nc>
    </rcc>
  </rrc>
  <rrc rId="8986" sId="3" ref="A1:XFD1" action="deleteRow">
    <rfmt sheetId="3" xfDxf="1" sqref="A1:XFD1" start="0" length="0"/>
    <rcc rId="0" sId="3">
      <nc r="A1" t="inlineStr">
        <is>
          <t>Борисова М.</t>
        </is>
      </nc>
    </rcc>
    <rcc rId="0" sId="3">
      <nc r="B1" t="inlineStr">
        <is>
          <t>БЕЗАЛКОГОЛЬН НАПИТКИ</t>
        </is>
      </nc>
    </rcc>
    <rcc rId="0" sId="3">
      <nc r="C1" t="inlineStr">
        <is>
          <t>ВОДА МИНЕРАЛЬНАЯ</t>
        </is>
      </nc>
    </rcc>
    <rcc rId="0" sId="3">
      <nc r="D1">
        <v>10225</v>
      </nc>
    </rcc>
  </rrc>
  <rrc rId="8987" sId="3" ref="A1:XFD1" action="deleteRow">
    <rfmt sheetId="3" xfDxf="1" sqref="A1:XFD1" start="0" length="0"/>
    <rcc rId="0" sId="3">
      <nc r="A1" t="inlineStr">
        <is>
          <t>Борисова М.</t>
        </is>
      </nc>
    </rcc>
    <rcc rId="0" sId="3">
      <nc r="B1" t="inlineStr">
        <is>
          <t>БЕЗАЛКОГОЛЬН НАПИТКИ</t>
        </is>
      </nc>
    </rcc>
    <rcc rId="0" sId="3">
      <nc r="C1" t="inlineStr">
        <is>
          <t>ВОДА ПИТЬЕВАЯ</t>
        </is>
      </nc>
    </rcc>
    <rcc rId="0" sId="3">
      <nc r="D1">
        <v>10224</v>
      </nc>
    </rcc>
  </rrc>
  <rrc rId="8988" sId="3" ref="A1:XFD1" action="deleteRow">
    <rfmt sheetId="3" xfDxf="1" sqref="A1:XFD1" start="0" length="0"/>
    <rcc rId="0" sId="3">
      <nc r="A1" t="inlineStr">
        <is>
          <t>Борисова М.</t>
        </is>
      </nc>
    </rcc>
    <rcc rId="0" sId="3">
      <nc r="B1" t="inlineStr">
        <is>
          <t>БЕЗАЛКОГОЛЬН НАПИТКИ</t>
        </is>
      </nc>
    </rcc>
    <rcc rId="0" sId="3">
      <nc r="C1" t="inlineStr">
        <is>
          <t>ГАЗ ВОДА</t>
        </is>
      </nc>
    </rcc>
    <rcc rId="0" sId="3">
      <nc r="D1">
        <v>10223</v>
      </nc>
    </rcc>
  </rrc>
  <rrc rId="8989" sId="3" ref="A1:XFD1" action="deleteRow">
    <rfmt sheetId="3" xfDxf="1" sqref="A1:XFD1" start="0" length="0"/>
    <rcc rId="0" sId="3">
      <nc r="A1" t="inlineStr">
        <is>
          <t>Борисова М.</t>
        </is>
      </nc>
    </rcc>
    <rcc rId="0" sId="3">
      <nc r="B1" t="inlineStr">
        <is>
          <t>БЕЗАЛКОГОЛЬН НАПИТКИ</t>
        </is>
      </nc>
    </rcc>
    <rcc rId="0" sId="3">
      <nc r="C1" t="inlineStr">
        <is>
          <t>КВАС</t>
        </is>
      </nc>
    </rcc>
    <rcc rId="0" sId="3">
      <nc r="D1">
        <v>10222</v>
      </nc>
    </rcc>
  </rrc>
  <rrc rId="8990" sId="3" ref="A1:XFD1" action="deleteRow">
    <rfmt sheetId="3" xfDxf="1" sqref="A1:XFD1" start="0" length="0"/>
    <rcc rId="0" sId="3">
      <nc r="A1" t="inlineStr">
        <is>
          <t>Борисова М.</t>
        </is>
      </nc>
    </rcc>
    <rcc rId="0" sId="3">
      <nc r="B1" t="inlineStr">
        <is>
          <t>БЕЗАЛКОГОЛЬН НАПИТКИ</t>
        </is>
      </nc>
    </rcc>
    <rcc rId="0" sId="3">
      <nc r="C1" t="inlineStr">
        <is>
          <t>СОК НЕКТАР СОКОСОД</t>
        </is>
      </nc>
    </rcc>
    <rcc rId="0" sId="3">
      <nc r="D1">
        <v>15742</v>
      </nc>
    </rcc>
  </rrc>
  <rrc rId="8991" sId="3" ref="A1:XFD1" action="deleteRow">
    <rfmt sheetId="3" xfDxf="1" sqref="A1:XFD1" start="0" length="0"/>
    <rcc rId="0" sId="3">
      <nc r="A1" t="inlineStr">
        <is>
          <t>Борисова М.</t>
        </is>
      </nc>
    </rcc>
    <rcc rId="0" sId="3">
      <nc r="B1" t="inlineStr">
        <is>
          <t>БЕЗАЛКОГОЛЬН НАПИТКИ</t>
        </is>
      </nc>
    </rcc>
    <rcc rId="0" sId="3">
      <nc r="C1" t="inlineStr">
        <is>
          <t>ЧАЙ ХОЛОДНЫЙ</t>
        </is>
      </nc>
    </rcc>
    <rcc rId="0" sId="3">
      <nc r="D1">
        <v>10221</v>
      </nc>
    </rcc>
  </rrc>
  <rrc rId="8992" sId="3" ref="A1:XFD1" action="deleteRow">
    <rfmt sheetId="3" xfDxf="1" sqref="A1:XFD1" start="0" length="0"/>
    <rcc rId="0" sId="3">
      <nc r="A1" t="inlineStr">
        <is>
          <t>Борисова М.</t>
        </is>
      </nc>
    </rcc>
    <rcc rId="0" sId="3">
      <nc r="B1" t="inlineStr">
        <is>
          <t>БЕЗАЛКОГОЛЬН НАПИТКИ</t>
        </is>
      </nc>
    </rcc>
    <rcc rId="0" sId="3">
      <nc r="C1" t="inlineStr">
        <is>
          <t>ЭНЕРГЕТИ,ИЗОТОН,КОФЕ</t>
        </is>
      </nc>
    </rcc>
    <rcc rId="0" sId="3">
      <nc r="D1">
        <v>10220</v>
      </nc>
    </rcc>
  </rrc>
  <rrc rId="8993" sId="3" ref="A1:XFD1" action="deleteRow">
    <rfmt sheetId="3" xfDxf="1" sqref="A1:XFD1" start="0" length="0"/>
    <rcc rId="0" sId="3">
      <nc r="A1" t="inlineStr">
        <is>
          <t>Борисова М.</t>
        </is>
      </nc>
    </rcc>
    <rcc rId="0" sId="3">
      <nc r="B1" t="inlineStr">
        <is>
          <t>РЫБ ЗАКУСК,РЫБА,ИКРА</t>
        </is>
      </nc>
    </rcc>
    <rcc rId="0" sId="3">
      <nc r="C1" t="inlineStr">
        <is>
          <t>ИКРА</t>
        </is>
      </nc>
    </rcc>
    <rcc rId="0" sId="3">
      <nc r="D1">
        <v>10169</v>
      </nc>
    </rcc>
  </rrc>
  <rrc rId="8994" sId="3" ref="A1:XFD1" action="deleteRow">
    <rfmt sheetId="3" xfDxf="1" sqref="A1:XFD1" start="0" length="0"/>
    <rcc rId="0" sId="3">
      <nc r="A1" t="inlineStr">
        <is>
          <t>Борисова М.</t>
        </is>
      </nc>
    </rcc>
    <rcc rId="0" sId="3">
      <nc r="B1" t="inlineStr">
        <is>
          <t>РЫБ ЗАКУСК,РЫБА,ИКРА</t>
        </is>
      </nc>
    </rcc>
    <rcc rId="0" sId="3">
      <nc r="C1" t="inlineStr">
        <is>
          <t>ПРЕСЕРВЫ</t>
        </is>
      </nc>
    </rcc>
    <rcc rId="0" sId="3">
      <nc r="D1">
        <v>10142</v>
      </nc>
    </rcc>
  </rrc>
  <rrc rId="8995" sId="3" ref="A1:XFD1" action="deleteRow">
    <rfmt sheetId="3" xfDxf="1" sqref="A1:XFD1" start="0" length="0"/>
    <rcc rId="0" sId="3">
      <nc r="A1" t="inlineStr">
        <is>
          <t>Борисова М.</t>
        </is>
      </nc>
    </rcc>
    <rcc rId="0" sId="3">
      <nc r="B1" t="inlineStr">
        <is>
          <t>РЫБ ЗАКУСК,РЫБА,ИКРА</t>
        </is>
      </nc>
    </rcc>
    <rcc rId="0" sId="3">
      <nc r="C1" t="inlineStr">
        <is>
          <t>РЫБА ВЯЛЕНАЯ</t>
        </is>
      </nc>
    </rcc>
    <rcc rId="0" sId="3">
      <nc r="D1">
        <v>10148</v>
      </nc>
    </rcc>
  </rrc>
  <rrc rId="8996" sId="3" ref="A1:XFD1" action="deleteRow">
    <rfmt sheetId="3" xfDxf="1" sqref="A1:XFD1" start="0" length="0"/>
    <rcc rId="0" sId="3">
      <nc r="A1" t="inlineStr">
        <is>
          <t>Борисова М.</t>
        </is>
      </nc>
    </rcc>
    <rcc rId="0" sId="3">
      <nc r="B1" t="inlineStr">
        <is>
          <t>РЫБ ЗАКУСК,РЫБА,ИКРА</t>
        </is>
      </nc>
    </rcc>
    <rcc rId="0" sId="3">
      <nc r="C1" t="inlineStr">
        <is>
          <t>РЫБА КОПЧЕНАЯ</t>
        </is>
      </nc>
    </rcc>
    <rcc rId="0" sId="3">
      <nc r="D1">
        <v>15075</v>
      </nc>
    </rcc>
  </rrc>
  <rrc rId="8997" sId="3" ref="A1:XFD1" action="deleteRow">
    <rfmt sheetId="3" xfDxf="1" sqref="A1:XFD1" start="0" length="0"/>
    <rcc rId="0" sId="3">
      <nc r="A1" t="inlineStr">
        <is>
          <t>Борисова М.</t>
        </is>
      </nc>
    </rcc>
    <rcc rId="0" sId="3">
      <nc r="B1" t="inlineStr">
        <is>
          <t>РЫБ ЗАКУСК,РЫБА,ИКРА</t>
        </is>
      </nc>
    </rcc>
    <rcc rId="0" sId="3">
      <nc r="C1" t="inlineStr">
        <is>
          <t>РЫБА СОЛЕНАЯ</t>
        </is>
      </nc>
    </rcc>
    <rcc rId="0" sId="3">
      <nc r="D1">
        <v>10144</v>
      </nc>
    </rcc>
  </rrc>
  <rrc rId="8998" sId="3" ref="A1:XFD1" action="deleteRow">
    <rfmt sheetId="3" xfDxf="1" sqref="A1:XFD1" start="0" length="0"/>
    <rcc rId="0" sId="3">
      <nc r="A1" t="inlineStr">
        <is>
          <t>Борисова М.</t>
        </is>
      </nc>
    </rcc>
    <rcc rId="0" sId="3">
      <nc r="B1" t="inlineStr">
        <is>
          <t>ЧИПСЫ,ЗАКУСКИ К ПИВУ</t>
        </is>
      </nc>
    </rcc>
    <rcc rId="0" sId="3">
      <nc r="C1" t="inlineStr">
        <is>
          <t>ЗАКУСКИ К ПИВУ</t>
        </is>
      </nc>
    </rcc>
    <rcc rId="0" sId="3">
      <nc r="D1">
        <v>10261</v>
      </nc>
    </rcc>
  </rrc>
  <rrc rId="8999" sId="3" ref="A1:XFD1" action="deleteRow">
    <rfmt sheetId="3" xfDxf="1" sqref="A1:XFD1" start="0" length="0"/>
    <rcc rId="0" sId="3">
      <nc r="A1" t="inlineStr">
        <is>
          <t>Борисова М.</t>
        </is>
      </nc>
    </rcc>
    <rcc rId="0" sId="3">
      <nc r="B1" t="inlineStr">
        <is>
          <t>ЧИПСЫ,ЗАКУСКИ К ПИВУ</t>
        </is>
      </nc>
    </rcc>
    <rcc rId="0" sId="3">
      <nc r="C1" t="inlineStr">
        <is>
          <t>ЧИПСЫ</t>
        </is>
      </nc>
    </rcc>
    <rcc rId="0" sId="3">
      <nc r="D1">
        <v>10227</v>
      </nc>
    </rcc>
  </rrc>
  <rrc rId="9000" sId="3" ref="A1:XFD1" action="deleteRow">
    <rfmt sheetId="3" xfDxf="1" sqref="A1:XFD1" start="0" length="0"/>
    <rcc rId="0" sId="3">
      <nc r="A1" t="inlineStr">
        <is>
          <t>Боркова В.</t>
        </is>
      </nc>
    </rcc>
    <rcc rId="0" sId="3">
      <nc r="B1" t="inlineStr">
        <is>
          <t>БИСКВИТ-КРЕМ ДЕСЕРТ</t>
        </is>
      </nc>
    </rcc>
    <rcc rId="0" sId="3">
      <nc r="C1" t="inlineStr">
        <is>
          <t>ПИРОЖН,ПРОФИТР,ЭКЛЕР</t>
        </is>
      </nc>
    </rcc>
    <rcc rId="0" sId="3">
      <nc r="D1">
        <v>10176</v>
      </nc>
    </rcc>
  </rrc>
  <rrc rId="9001" sId="3" ref="A1:XFD1" action="deleteRow">
    <rfmt sheetId="3" xfDxf="1" sqref="A1:XFD1" start="0" length="0"/>
    <rcc rId="0" sId="3">
      <nc r="A1" t="inlineStr">
        <is>
          <t>Боркова В.</t>
        </is>
      </nc>
    </rcc>
    <rcc rId="0" sId="3">
      <nc r="B1" t="inlineStr">
        <is>
          <t>БИСКВИТ-КРЕМ ДЕСЕРТ</t>
        </is>
      </nc>
    </rcc>
    <rcc rId="0" sId="3">
      <nc r="C1" t="inlineStr">
        <is>
          <t>ТОРТЫ, ЧИЗКЕЙК</t>
        </is>
      </nc>
    </rcc>
    <rcc rId="0" sId="3">
      <nc r="D1">
        <v>10174</v>
      </nc>
    </rcc>
  </rrc>
  <rrc rId="9002" sId="3" ref="A1:XFD1" action="deleteRow">
    <rfmt sheetId="3" xfDxf="1" sqref="A1:XFD1" start="0" length="0"/>
    <rcc rId="0" sId="3">
      <nc r="A1" t="inlineStr">
        <is>
          <t>Боркова В.</t>
        </is>
      </nc>
    </rcc>
    <rcc rId="0" sId="3">
      <nc r="B1" t="inlineStr">
        <is>
          <t>КОНДИТЕРСКИЕ ИЗДЕЛИЯ</t>
        </is>
      </nc>
    </rcc>
    <rcc rId="0" sId="3">
      <nc r="C1" t="inlineStr">
        <is>
          <t>БИСКВИТ,ПИРОЖ,ТОРТЫ</t>
        </is>
      </nc>
    </rcc>
    <rcc rId="0" sId="3">
      <nc r="D1">
        <v>10250</v>
      </nc>
    </rcc>
  </rrc>
  <rrc rId="9003" sId="3" ref="A1:XFD1" action="deleteRow">
    <rfmt sheetId="3" xfDxf="1" sqref="A1:XFD1" start="0" length="0"/>
    <rcc rId="0" sId="3">
      <nc r="A1" t="inlineStr">
        <is>
          <t>Боркова В.</t>
        </is>
      </nc>
    </rcc>
    <rcc rId="0" sId="3">
      <nc r="B1" t="inlineStr">
        <is>
          <t>КОНДИТЕРСКИЕ ИЗДЕЛИЯ</t>
        </is>
      </nc>
    </rcc>
    <rcc rId="0" sId="3">
      <nc r="C1" t="inlineStr">
        <is>
          <t>ВАФЛИ</t>
        </is>
      </nc>
    </rcc>
    <rcc rId="0" sId="3">
      <nc r="D1">
        <v>10249</v>
      </nc>
    </rcc>
  </rrc>
  <rrc rId="9004" sId="3" ref="A1:XFD1" action="deleteRow">
    <rfmt sheetId="3" xfDxf="1" sqref="A1:XFD1" start="0" length="0"/>
    <rcc rId="0" sId="3">
      <nc r="A1" t="inlineStr">
        <is>
          <t>Боркова В.</t>
        </is>
      </nc>
    </rcc>
    <rcc rId="0" sId="3">
      <nc r="B1" t="inlineStr">
        <is>
          <t>КОНДИТЕРСКИЕ ИЗДЕЛИЯ</t>
        </is>
      </nc>
    </rcc>
    <rcc rId="0" sId="3">
      <nc r="C1" t="inlineStr">
        <is>
          <t>ДЕТСКИЕ СЛАДОСТИ</t>
        </is>
      </nc>
    </rcc>
    <rcc rId="0" sId="3">
      <nc r="D1">
        <v>10258</v>
      </nc>
    </rcc>
  </rrc>
  <rrc rId="9005" sId="3" ref="A1:XFD1" action="deleteRow">
    <rfmt sheetId="3" xfDxf="1" sqref="A1:XFD1" start="0" length="0"/>
    <rcc rId="0" sId="3">
      <nc r="A1" t="inlineStr">
        <is>
          <t>Боркова В.</t>
        </is>
      </nc>
    </rcc>
    <rcc rId="0" sId="3">
      <nc r="B1" t="inlineStr">
        <is>
          <t>КОНДИТЕРСКИЕ ИЗДЕЛИЯ</t>
        </is>
      </nc>
    </rcc>
    <rcc rId="0" sId="3">
      <nc r="C1" t="inlineStr">
        <is>
          <t>ЖЕВАТЕЛЬНАЯ РЕЗИНКА</t>
        </is>
      </nc>
    </rcc>
    <rcc rId="0" sId="3">
      <nc r="D1">
        <v>10257</v>
      </nc>
    </rcc>
  </rrc>
  <rrc rId="9006" sId="3" ref="A1:XFD1" action="deleteRow">
    <rfmt sheetId="3" xfDxf="1" sqref="A1:XFD1" start="0" length="0"/>
    <rcc rId="0" sId="3">
      <nc r="A1" t="inlineStr">
        <is>
          <t>Боркова В.</t>
        </is>
      </nc>
    </rcc>
    <rcc rId="0" sId="3">
      <nc r="B1" t="inlineStr">
        <is>
          <t>КОНДИТЕРСКИЕ ИЗДЕЛИЯ</t>
        </is>
      </nc>
    </rcc>
    <rcc rId="0" sId="3">
      <nc r="C1" t="inlineStr">
        <is>
          <t>ЗЕФИР, ПАСТИЛА</t>
        </is>
      </nc>
    </rcc>
    <rcc rId="0" sId="3">
      <nc r="D1">
        <v>10256</v>
      </nc>
    </rcc>
  </rrc>
  <rrc rId="9007" sId="3" ref="A1:XFD1" action="deleteRow">
    <rfmt sheetId="3" xfDxf="1" sqref="A1:XFD1" start="0" length="0"/>
    <rcc rId="0" sId="3">
      <nc r="A1" t="inlineStr">
        <is>
          <t>Боркова В.</t>
        </is>
      </nc>
    </rcc>
    <rcc rId="0" sId="3">
      <nc r="B1" t="inlineStr">
        <is>
          <t>КОНДИТЕРСКИЕ ИЗДЕЛИЯ</t>
        </is>
      </nc>
    </rcc>
    <rcc rId="0" sId="3">
      <nc r="C1" t="inlineStr">
        <is>
          <t>КОНФЕТЫ</t>
        </is>
      </nc>
    </rcc>
    <rcc rId="0" sId="3">
      <nc r="D1">
        <v>10255</v>
      </nc>
    </rcc>
  </rrc>
  <rrc rId="9008" sId="3" ref="A1:XFD1" action="deleteRow">
    <rfmt sheetId="3" xfDxf="1" sqref="A1:XFD1" start="0" length="0"/>
    <rcc rId="0" sId="3">
      <nc r="A1" t="inlineStr">
        <is>
          <t>Боркова В.</t>
        </is>
      </nc>
    </rcc>
    <rcc rId="0" sId="3">
      <nc r="B1" t="inlineStr">
        <is>
          <t>КОНДИТЕРСКИЕ ИЗДЕЛИЯ</t>
        </is>
      </nc>
    </rcc>
    <rcc rId="0" sId="3">
      <nc r="C1" t="inlineStr">
        <is>
          <t>МАРМЕЛАД</t>
        </is>
      </nc>
    </rcc>
    <rcc rId="0" sId="3">
      <nc r="D1">
        <v>10254</v>
      </nc>
    </rcc>
  </rrc>
  <rrc rId="9009" sId="3" ref="A1:XFD1" action="deleteRow">
    <rfmt sheetId="3" xfDxf="1" sqref="A1:XFD1" start="0" length="0"/>
    <rcc rId="0" sId="3">
      <nc r="A1" t="inlineStr">
        <is>
          <t>Боркова В.</t>
        </is>
      </nc>
    </rcc>
    <rcc rId="0" sId="3">
      <nc r="B1" t="inlineStr">
        <is>
          <t>КОНДИТЕРСКИЕ ИЗДЕЛИЯ</t>
        </is>
      </nc>
    </rcc>
    <rcc rId="0" sId="3">
      <nc r="C1" t="inlineStr">
        <is>
          <t>НАЦ СЛАДОСТИ КОНДИТ</t>
        </is>
      </nc>
    </rcc>
    <rcc rId="0" sId="3">
      <nc r="D1">
        <v>10253</v>
      </nc>
    </rcc>
  </rrc>
  <rrc rId="9010" sId="3" ref="A1:XFD1" action="deleteRow">
    <rfmt sheetId="3" xfDxf="1" sqref="A1:XFD1" start="0" length="0"/>
    <rcc rId="0" sId="3">
      <nc r="A1" t="inlineStr">
        <is>
          <t>Боркова В.</t>
        </is>
      </nc>
    </rcc>
    <rcc rId="0" sId="3">
      <nc r="B1" t="inlineStr">
        <is>
          <t>КОНДИТЕРСКИЕ ИЗДЕЛИЯ</t>
        </is>
      </nc>
    </rcc>
    <rcc rId="0" sId="3">
      <nc r="C1" t="inlineStr">
        <is>
          <t>НОВОГОДНИЕ НАБОРЫ</t>
        </is>
      </nc>
    </rcc>
    <rcc rId="0" sId="3">
      <nc r="D1">
        <v>10252</v>
      </nc>
    </rcc>
  </rrc>
  <rrc rId="9011" sId="3" ref="A1:XFD1" action="deleteRow">
    <rfmt sheetId="3" xfDxf="1" sqref="A1:XFD1" start="0" length="0"/>
    <rcc rId="0" sId="3">
      <nc r="A1" t="inlineStr">
        <is>
          <t>Боркова В.</t>
        </is>
      </nc>
    </rcc>
    <rcc rId="0" sId="3">
      <nc r="B1" t="inlineStr">
        <is>
          <t>КОНДИТЕРСКИЕ ИЗДЕЛИЯ</t>
        </is>
      </nc>
    </rcc>
    <rcc rId="0" sId="3">
      <nc r="C1" t="inlineStr">
        <is>
          <t>ПЕЧЕНЬЕ</t>
        </is>
      </nc>
    </rcc>
    <rcc rId="0" sId="3">
      <nc r="D1">
        <v>10251</v>
      </nc>
    </rcc>
  </rrc>
  <rrc rId="9012" sId="3" ref="A1:XFD1" action="deleteRow">
    <rfmt sheetId="3" xfDxf="1" sqref="A1:XFD1" start="0" length="0"/>
    <rcc rId="0" sId="3">
      <nc r="A1" t="inlineStr">
        <is>
          <t>Боркова В.</t>
        </is>
      </nc>
    </rcc>
    <rcc rId="0" sId="3">
      <nc r="B1" t="inlineStr">
        <is>
          <t>КОНДИТЕРСКИЕ ИЗДЕЛИЯ</t>
        </is>
      </nc>
    </rcc>
    <rcc rId="0" sId="3">
      <nc r="C1" t="inlineStr">
        <is>
          <t>ШОКОЛАД</t>
        </is>
      </nc>
    </rcc>
    <rcc rId="0" sId="3">
      <nc r="D1">
        <v>10248</v>
      </nc>
    </rcc>
  </rrc>
  <rrc rId="9013" sId="3" ref="A1:XFD1" action="deleteRow">
    <rfmt sheetId="3" xfDxf="1" sqref="A1:XFD1" start="0" length="0"/>
    <rcc rId="0" sId="3">
      <nc r="A1" t="inlineStr">
        <is>
          <t>Боркова В.</t>
        </is>
      </nc>
    </rcc>
    <rcc rId="0" sId="3">
      <nc r="B1" t="inlineStr">
        <is>
          <t>ХЛЕБО-БУЛОЧН ИЗДЕЛИЯ</t>
        </is>
      </nc>
    </rcc>
    <rcc rId="0" sId="3">
      <nc r="C1" t="inlineStr">
        <is>
          <t>ПРЯНИКИ, КЕКСЫ</t>
        </is>
      </nc>
    </rcc>
    <rcc rId="0" sId="3">
      <nc r="D1">
        <v>12345</v>
      </nc>
    </rcc>
  </rrc>
  <rrc rId="9014" sId="3" ref="A1:XFD1" action="deleteRow">
    <rfmt sheetId="3" xfDxf="1" sqref="A1:XFD1" start="0" length="0"/>
    <rcc rId="0" sId="3">
      <nc r="A1" t="inlineStr">
        <is>
          <t>Боркова В.</t>
        </is>
      </nc>
    </rcc>
    <rcc rId="0" sId="3">
      <nc r="B1" t="inlineStr">
        <is>
          <t>ХЛЕБО-БУЛОЧН ИЗДЕЛИЯ</t>
        </is>
      </nc>
    </rcc>
    <rcc rId="0" sId="3">
      <nc r="C1" t="inlineStr">
        <is>
          <t>СУХАРИ,СУШКИ,ТАРТАЛЕ</t>
        </is>
      </nc>
    </rcc>
    <rcc rId="0" sId="3">
      <nc r="D1">
        <v>10134</v>
      </nc>
    </rcc>
  </rrc>
  <rrc rId="9015" sId="3" ref="A1:XFD1" action="deleteRow">
    <rfmt sheetId="3" xfDxf="1" sqref="A1:XFD1" start="0" length="0"/>
    <rcc rId="0" sId="3">
      <nc r="A1" t="inlineStr">
        <is>
          <t>Боркова В.</t>
        </is>
      </nc>
    </rcc>
    <rcc rId="0" sId="3">
      <nc r="B1" t="inlineStr">
        <is>
          <t>ХЛЕБО-БУЛОЧН ИЗДЕЛИЯ</t>
        </is>
      </nc>
    </rcc>
    <rcc rId="0" sId="3">
      <nc r="C1" t="inlineStr">
        <is>
          <t>ТЕСТО</t>
        </is>
      </nc>
    </rcc>
    <rcc rId="0" sId="3">
      <nc r="D1">
        <v>10133</v>
      </nc>
    </rcc>
  </rrc>
  <rrc rId="9016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ЗАМОРОЗКА</t>
        </is>
      </nc>
    </rcc>
    <rcc rId="0" sId="3">
      <nc r="C1" t="inlineStr">
        <is>
          <t>МЯСО ПТИЦЫ ЗАМОРОЗКА</t>
        </is>
      </nc>
    </rcc>
    <rcc rId="0" sId="3">
      <nc r="D1">
        <v>10208</v>
      </nc>
    </rcc>
  </rrc>
  <rrc rId="9017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ЗАМОРОЗКА</t>
        </is>
      </nc>
    </rcc>
    <rcc rId="0" sId="3">
      <nc r="C1" t="inlineStr">
        <is>
          <t>П/Ф МЯСА ПТИЦЫ ЗАМ.</t>
        </is>
      </nc>
    </rcc>
    <rcc rId="0" sId="3">
      <nc r="D1">
        <v>15244</v>
      </nc>
    </rcc>
  </rrc>
  <rrc rId="9018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ЗАМОРОЗКА</t>
        </is>
      </nc>
    </rcc>
    <rcc rId="0" sId="3">
      <nc r="C1" t="inlineStr">
        <is>
          <t>РАСПИЛ КУРИН ЗАМОРОЗ</t>
        </is>
      </nc>
    </rcc>
    <rcc rId="0" sId="3">
      <nc r="D1">
        <v>10210</v>
      </nc>
    </rcc>
  </rrc>
  <rrc rId="9019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ЗАМОРОЗКА</t>
        </is>
      </nc>
    </rcc>
    <rcc rId="0" sId="3">
      <nc r="C1" t="inlineStr">
        <is>
          <t>СУБПРОДУК ЗАМОРОЗКА</t>
        </is>
      </nc>
    </rcc>
    <rcc rId="0" sId="3">
      <nc r="D1">
        <v>10209</v>
      </nc>
    </rcc>
  </rrc>
  <rrc rId="9020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КОЛБАСНЫЕ ИЗДЕЛИЯ</t>
        </is>
      </nc>
    </rcc>
    <rcc rId="0" sId="3">
      <nc r="C1" t="inlineStr">
        <is>
          <t>ВЕТЧИНА</t>
        </is>
      </nc>
    </rcc>
    <rcc rId="0" sId="3">
      <nc r="D1">
        <v>10186</v>
      </nc>
    </rcc>
  </rrc>
  <rrc rId="9021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КОЛБАСНЫЕ ИЗДЕЛИЯ</t>
        </is>
      </nc>
    </rcc>
    <rcc rId="0" sId="3">
      <nc r="C1" t="inlineStr">
        <is>
          <t>КОЛБ СЫРОКОП СЫРОВЯЛ</t>
        </is>
      </nc>
    </rcc>
    <rcc rId="0" sId="3">
      <nc r="D1">
        <v>10181</v>
      </nc>
    </rcc>
  </rrc>
  <rrc rId="9022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КОЛБАСНЫЕ ИЗДЕЛИЯ</t>
        </is>
      </nc>
    </rcc>
    <rcc rId="0" sId="3">
      <nc r="C1" t="inlineStr">
        <is>
          <t>КОЛБАС ЖЕЛИР,ХОЛОДЦ</t>
        </is>
      </nc>
    </rcc>
    <rcc rId="0" sId="3">
      <nc r="D1">
        <v>10183</v>
      </nc>
    </rcc>
  </rrc>
  <rrc rId="9023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КОЛБАСНЫЕ ИЗДЕЛИЯ</t>
        </is>
      </nc>
    </rcc>
    <rcc rId="0" sId="3">
      <nc r="C1" t="inlineStr">
        <is>
          <t>КОЛБАСА  ВАРЕНАЯ</t>
        </is>
      </nc>
    </rcc>
    <rcc rId="0" sId="3">
      <nc r="D1">
        <v>10185</v>
      </nc>
    </rcc>
  </rrc>
  <rrc rId="9024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КОЛБАСНЫЕ ИЗДЕЛИЯ</t>
        </is>
      </nc>
    </rcc>
    <rcc rId="0" sId="3">
      <nc r="C1" t="inlineStr">
        <is>
          <t>КОЛБАСА П/К, В/К</t>
        </is>
      </nc>
    </rcc>
    <rcc rId="0" sId="3">
      <nc r="D1">
        <v>10182</v>
      </nc>
    </rcc>
  </rrc>
  <rrc rId="9025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КОЛБАСНЫЕ ИЗДЕЛИЯ</t>
        </is>
      </nc>
    </rcc>
    <rcc rId="0" sId="3">
      <nc r="C1" t="inlineStr">
        <is>
          <t>ПАШТЕТ ОХЛАЖДЕННЫЙ</t>
        </is>
      </nc>
    </rcc>
    <rcc rId="0" sId="3">
      <nc r="D1">
        <v>10177</v>
      </nc>
    </rcc>
  </rrc>
  <rrc rId="9026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КОЛБАСНЫЕ ИЗДЕЛИЯ</t>
        </is>
      </nc>
    </rcc>
    <rcc rId="0" sId="3">
      <nc r="C1" t="inlineStr">
        <is>
          <t>СОСИСКИ, САРДЕЛЬКИ</t>
        </is>
      </nc>
    </rcc>
    <rcc rId="0" sId="3">
      <nc r="D1">
        <v>10179</v>
      </nc>
    </rcc>
  </rrc>
  <rrc rId="9027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КОНСЕРВАЦИЯ</t>
        </is>
      </nc>
    </rcc>
    <rcc rId="0" sId="3">
      <nc r="C1" t="inlineStr">
        <is>
          <t>МЯСНАЯ КОНСЕРВАЦИЯ</t>
        </is>
      </nc>
    </rcc>
    <rcc rId="0" sId="3">
      <nc r="D1">
        <v>12818</v>
      </nc>
    </rcc>
  </rrc>
  <rrc rId="9028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МЯСН ДЕЛИКАТЕС,КОПЧ</t>
        </is>
      </nc>
    </rcc>
    <rcc rId="0" sId="3">
      <nc r="C1" t="inlineStr">
        <is>
          <t>КОПЧЕНОСТИ</t>
        </is>
      </nc>
    </rcc>
    <rcc rId="0" sId="3">
      <nc r="D1">
        <v>10155</v>
      </nc>
    </rcc>
  </rrc>
  <rrc rId="9029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МЯСН ДЕЛИКАТЕС,КОПЧ</t>
        </is>
      </nc>
    </rcc>
    <rcc rId="0" sId="3">
      <nc r="C1" t="inlineStr">
        <is>
          <t>МЯСНЫЕ ДЕЛИКАТЕСЫ</t>
        </is>
      </nc>
    </rcc>
    <rcc rId="0" sId="3">
      <nc r="D1">
        <v>10180</v>
      </nc>
    </rcc>
  </rrc>
  <rrc rId="9030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МЯСО ПТИЦЫ</t>
        </is>
      </nc>
    </rcc>
    <rcc rId="0" sId="3">
      <nc r="C1" t="inlineStr">
        <is>
          <t>МЯСО ПТИЦЫ ОХЛАЖДЕНН</t>
        </is>
      </nc>
    </rcc>
    <rcc rId="0" sId="3">
      <nc r="D1">
        <v>10154</v>
      </nc>
    </rcc>
  </rrc>
  <rrc rId="9031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МЯСО ПТИЦЫ</t>
        </is>
      </nc>
    </rcc>
    <rcc rId="0" sId="3">
      <nc r="C1" t="inlineStr">
        <is>
          <t>ПИКНИК ПТИЦА</t>
        </is>
      </nc>
    </rcc>
    <rcc rId="0" sId="3">
      <nc r="D1">
        <v>16030</v>
      </nc>
    </rcc>
  </rrc>
  <rrc rId="9032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МЯСО ПТИЦЫ</t>
        </is>
      </nc>
    </rcc>
    <rcc rId="0" sId="3">
      <nc r="C1" t="inlineStr">
        <is>
          <t>ПОЛУФАБРИКАТЫ, СУБПРОДУКТЫ ОХЛАЖДЕННЫЕ</t>
        </is>
      </nc>
    </rcc>
    <rcc rId="0" sId="3">
      <nc r="D1">
        <v>16050</v>
      </nc>
    </rcc>
  </rrc>
  <rrc rId="9033" sId="3" ref="A1:XFD1" action="deleteRow">
    <rfmt sheetId="3" xfDxf="1" sqref="A1:XFD1" start="0" length="0"/>
    <rcc rId="0" sId="3">
      <nc r="A1" t="inlineStr">
        <is>
          <t>Ежова И.</t>
        </is>
      </nc>
    </rcc>
    <rcc rId="0" sId="3">
      <nc r="B1" t="inlineStr">
        <is>
          <t>МЯСО ПТИЦЫ</t>
        </is>
      </nc>
    </rcc>
    <rcc rId="0" sId="3">
      <nc r="C1" t="inlineStr">
        <is>
          <t>РАСПИЛ ПТИЦЫ ОХЛАЖДЕННЫЙ</t>
        </is>
      </nc>
    </rcc>
    <rcc rId="0" sId="3">
      <nc r="D1">
        <v>10153</v>
      </nc>
    </rcc>
  </rrc>
  <rrc rId="9034" sId="3" ref="A1:XFD1" action="deleteRow">
    <rfmt sheetId="3" xfDxf="1" sqref="A1:XFD1" start="0" length="0"/>
    <rcc rId="0" sId="3">
      <nc r="A1" t="inlineStr">
        <is>
          <t>Ксенофонтова С.</t>
        </is>
      </nc>
    </rcc>
    <rcc rId="0" sId="3">
      <nc r="B1" t="inlineStr">
        <is>
          <t>БИСКВИТ-КРЕМ ДЕСЕРТ</t>
        </is>
      </nc>
    </rcc>
    <rcc rId="0" sId="3">
      <nc r="C1" t="inlineStr">
        <is>
          <t>ДЕСЕРТЫ</t>
        </is>
      </nc>
    </rcc>
    <rcc rId="0" sId="3">
      <nc r="D1">
        <v>10170</v>
      </nc>
    </rcc>
  </rrc>
  <rrc rId="9035" sId="3" ref="A1:XFD1" action="deleteRow">
    <rfmt sheetId="3" xfDxf="1" sqref="A1:XFD1" start="0" length="0"/>
    <rcc rId="0" sId="3">
      <nc r="A1" t="inlineStr">
        <is>
          <t>Ксенофонтова С.</t>
        </is>
      </nc>
    </rcc>
    <rcc rId="0" sId="3">
      <nc r="B1" t="inlineStr">
        <is>
          <t>КОНСЕРВАЦИЯ</t>
        </is>
      </nc>
    </rcc>
    <rcc rId="0" sId="3">
      <nc r="C1" t="inlineStr">
        <is>
          <t>МОЛОЧНАЯ КОНСЕРВАЦИЯ</t>
        </is>
      </nc>
    </rcc>
    <rcc rId="0" sId="3">
      <nc r="D1">
        <v>12819</v>
      </nc>
    </rcc>
  </rrc>
  <rrc rId="9036" sId="3" ref="A1:XFD1" action="deleteRow">
    <rfmt sheetId="3" xfDxf="1" sqref="A1:XFD1" start="0" length="0"/>
    <rcc rId="0" sId="3">
      <nc r="A1" t="inlineStr">
        <is>
          <t>Ксенофонтова С.</t>
        </is>
      </nc>
    </rcc>
    <rcc rId="0" sId="3">
      <nc r="B1" t="inlineStr">
        <is>
          <t>МАСЛОЖИРОВ ПРОДУКЦИЯ</t>
        </is>
      </nc>
    </rcc>
    <rcc rId="0" sId="3">
      <nc r="C1" t="inlineStr">
        <is>
          <t>МАСЛО СЛИВ,СПРЕД,ЖИР</t>
        </is>
      </nc>
    </rcc>
    <rcc rId="0" sId="3">
      <nc r="D1">
        <v>10166</v>
      </nc>
    </rcc>
  </rrc>
  <rrc rId="9037" sId="3" ref="A1:XFD1" action="deleteRow">
    <rfmt sheetId="3" xfDxf="1" sqref="A1:XFD1" start="0" length="0"/>
    <rcc rId="0" sId="3">
      <nc r="A1" t="inlineStr">
        <is>
          <t>Ксенофонтова С.</t>
        </is>
      </nc>
    </rcc>
    <rcc rId="0" sId="3">
      <nc r="B1" t="inlineStr">
        <is>
          <t>МОЛОЧНЫЕ ПРОДУКТЫ</t>
        </is>
      </nc>
    </rcc>
    <rcc rId="0" sId="3">
      <nc r="C1" t="inlineStr">
        <is>
          <t>ДЕТСК МОЛОЧ ПРОДУКТЫ</t>
        </is>
      </nc>
    </rcc>
    <rcc rId="0" sId="3">
      <nc r="D1">
        <v>10157</v>
      </nc>
    </rcc>
  </rrc>
  <rrc rId="9038" sId="3" ref="A1:XFD1" action="deleteRow">
    <rfmt sheetId="3" xfDxf="1" sqref="A1:XFD1" start="0" length="0"/>
    <rcc rId="0" sId="3">
      <nc r="A1" t="inlineStr">
        <is>
          <t>Ксенофонтова С.</t>
        </is>
      </nc>
    </rcc>
    <rcc rId="0" sId="3">
      <nc r="B1" t="inlineStr">
        <is>
          <t>МОЛОЧНЫЕ ПРОДУКТЫ</t>
        </is>
      </nc>
    </rcc>
    <rcc rId="0" sId="3">
      <nc r="C1" t="inlineStr">
        <is>
          <t>ЙОГУРТ</t>
        </is>
      </nc>
    </rcc>
    <rcc rId="0" sId="3">
      <nc r="D1">
        <v>10165</v>
      </nc>
    </rcc>
  </rrc>
  <rrc rId="9039" sId="3" ref="A1:XFD1" action="deleteRow">
    <rfmt sheetId="3" xfDxf="1" sqref="A1:XFD1" start="0" length="0"/>
    <rcc rId="0" sId="3">
      <nc r="A1" t="inlineStr">
        <is>
          <t>Ксенофонтова С.</t>
        </is>
      </nc>
    </rcc>
    <rcc rId="0" sId="3">
      <nc r="B1" t="inlineStr">
        <is>
          <t>МОЛОЧНЫЕ ПРОДУКТЫ</t>
        </is>
      </nc>
    </rcc>
    <rcc rId="0" sId="3">
      <nc r="C1" t="inlineStr">
        <is>
          <t>КИСЛОМОЛОЧН НАПИТКИ</t>
        </is>
      </nc>
    </rcc>
    <rcc rId="0" sId="3">
      <nc r="D1">
        <v>10164</v>
      </nc>
    </rcc>
  </rrc>
  <rrc rId="9040" sId="3" ref="A1:XFD1" action="deleteRow">
    <rfmt sheetId="3" xfDxf="1" sqref="A1:XFD1" start="0" length="0"/>
    <rcc rId="0" sId="3">
      <nc r="A1" t="inlineStr">
        <is>
          <t>Ксенофонтова С.</t>
        </is>
      </nc>
    </rcc>
    <rcc rId="0" sId="3">
      <nc r="B1" t="inlineStr">
        <is>
          <t>МОЛОЧНЫЕ ПРОДУКТЫ</t>
        </is>
      </nc>
    </rcc>
    <rcc rId="0" sId="3">
      <nc r="C1" t="inlineStr">
        <is>
          <t>МОЛОКО</t>
        </is>
      </nc>
    </rcc>
    <rcc rId="0" sId="3">
      <nc r="D1">
        <v>10163</v>
      </nc>
    </rcc>
  </rrc>
  <rrc rId="9041" sId="3" ref="A1:XFD1" action="deleteRow">
    <rfmt sheetId="3" xfDxf="1" sqref="A1:XFD1" start="0" length="0"/>
    <rcc rId="0" sId="3">
      <nc r="A1" t="inlineStr">
        <is>
          <t>Ксенофонтова С.</t>
        </is>
      </nc>
    </rcc>
    <rcc rId="0" sId="3">
      <nc r="B1" t="inlineStr">
        <is>
          <t>МОЛОЧНЫЕ ПРОДУКТЫ</t>
        </is>
      </nc>
    </rcc>
    <rcc rId="0" sId="3">
      <nc r="C1" t="inlineStr">
        <is>
          <t>СЛИВКИ</t>
        </is>
      </nc>
    </rcc>
    <rcc rId="0" sId="3">
      <nc r="D1">
        <v>10162</v>
      </nc>
    </rcc>
  </rrc>
  <rrc rId="9042" sId="3" ref="A1:XFD1" action="deleteRow">
    <rfmt sheetId="3" xfDxf="1" sqref="A1:XFD1" start="0" length="0"/>
    <rcc rId="0" sId="3">
      <nc r="A1" t="inlineStr">
        <is>
          <t>Ксенофонтова С.</t>
        </is>
      </nc>
    </rcc>
    <rcc rId="0" sId="3">
      <nc r="B1" t="inlineStr">
        <is>
          <t>МОЛОЧНЫЕ ПРОДУКТЫ</t>
        </is>
      </nc>
    </rcc>
    <rcc rId="0" sId="3">
      <nc r="C1" t="inlineStr">
        <is>
          <t>СМЕТАНА</t>
        </is>
      </nc>
    </rcc>
    <rcc rId="0" sId="3">
      <nc r="D1">
        <v>10161</v>
      </nc>
    </rcc>
  </rrc>
  <rrc rId="9043" sId="3" ref="A1:XFD1" action="deleteRow">
    <rfmt sheetId="3" xfDxf="1" sqref="A1:XFD1" start="0" length="0"/>
    <rcc rId="0" sId="3">
      <nc r="A1" t="inlineStr">
        <is>
          <t>Ксенофонтова С.</t>
        </is>
      </nc>
    </rcc>
    <rcc rId="0" sId="3">
      <nc r="B1" t="inlineStr">
        <is>
          <t>МОЛОЧНЫЕ ПРОДУКТЫ</t>
        </is>
      </nc>
    </rcc>
    <rcc rId="0" sId="3">
      <nc r="C1" t="inlineStr">
        <is>
          <t>ТВОРОГ</t>
        </is>
      </nc>
    </rcc>
    <rcc rId="0" sId="3">
      <nc r="D1">
        <v>10160</v>
      </nc>
    </rcc>
  </rrc>
  <rrc rId="9044" sId="3" ref="A1:XFD1" action="deleteRow">
    <rfmt sheetId="3" xfDxf="1" sqref="A1:XFD1" start="0" length="0"/>
    <rcc rId="0" sId="3">
      <nc r="A1" t="inlineStr">
        <is>
          <t>Ксенофонтова С.</t>
        </is>
      </nc>
    </rcc>
    <rcc rId="0" sId="3">
      <nc r="B1" t="inlineStr">
        <is>
          <t>МОЛОЧНЫЕ ПРОДУКТЫ</t>
        </is>
      </nc>
    </rcc>
    <rcc rId="0" sId="3">
      <nc r="C1" t="inlineStr">
        <is>
          <t>ТВОРОЖНАЯ МАССА</t>
        </is>
      </nc>
    </rcc>
    <rcc rId="0" sId="3">
      <nc r="D1">
        <v>10159</v>
      </nc>
    </rcc>
  </rrc>
  <rrc rId="9045" sId="3" ref="A1:XFD1" action="deleteRow">
    <rfmt sheetId="3" xfDxf="1" sqref="A1:XFD1" start="0" length="0"/>
    <rcc rId="0" sId="3">
      <nc r="A1" t="inlineStr">
        <is>
          <t>Ксенофонтова С.</t>
        </is>
      </nc>
    </rcc>
    <rcc rId="0" sId="3">
      <nc r="B1" t="inlineStr">
        <is>
          <t>ХЛЕБО-БУЛОЧН ИЗДЕЛИЯ</t>
        </is>
      </nc>
    </rcc>
    <rcc rId="0" sId="3">
      <nc r="C1" t="inlineStr">
        <is>
          <t>БАТОНЫ, БАГЕТЫ</t>
        </is>
      </nc>
    </rcc>
    <rcc rId="0" sId="3">
      <nc r="D1">
        <v>10139</v>
      </nc>
    </rcc>
  </rrc>
  <rrc rId="9046" sId="3" ref="A1:XFD1" action="deleteRow">
    <rfmt sheetId="3" xfDxf="1" sqref="A1:XFD1" start="0" length="0"/>
    <rcc rId="0" sId="3">
      <nc r="A1" t="inlineStr">
        <is>
          <t>Ксенофонтова С.</t>
        </is>
      </nc>
    </rcc>
    <rcc rId="0" sId="3">
      <nc r="B1" t="inlineStr">
        <is>
          <t>ХЛЕБО-БУЛОЧН ИЗДЕЛИЯ</t>
        </is>
      </nc>
    </rcc>
    <rcc rId="0" sId="3">
      <nc r="C1" t="inlineStr">
        <is>
          <t>ВЫПЕЧКА, СДОБА</t>
        </is>
      </nc>
    </rcc>
    <rcc rId="0" sId="3">
      <nc r="D1">
        <v>10131</v>
      </nc>
    </rcc>
  </rrc>
  <rrc rId="9047" sId="3" ref="A1:XFD1" action="deleteRow">
    <rfmt sheetId="3" xfDxf="1" sqref="A1:XFD1" start="0" length="0"/>
    <rcc rId="0" sId="3">
      <nc r="A1" t="inlineStr">
        <is>
          <t>Ксенофонтова С.</t>
        </is>
      </nc>
    </rcc>
    <rcc rId="0" sId="3">
      <nc r="B1" t="inlineStr">
        <is>
          <t>ХЛЕБО-БУЛОЧН ИЗДЕЛИЯ</t>
        </is>
      </nc>
    </rcc>
    <rcc rId="0" sId="3">
      <nc r="C1" t="inlineStr">
        <is>
          <t>ХЛЕБ</t>
        </is>
      </nc>
    </rcc>
    <rcc rId="0" sId="3">
      <nc r="D1">
        <v>10132</v>
      </nc>
    </rcc>
  </rrc>
  <rrc rId="9048" sId="3" ref="A1:XFD1" action="deleteRow">
    <rfmt sheetId="3" xfDxf="1" sqref="A1:XFD1" start="0" length="0"/>
    <rcc rId="0" sId="3">
      <nc r="A1" t="inlineStr">
        <is>
          <t>Куликова Т.</t>
        </is>
      </nc>
    </rcc>
    <rcc rId="0" sId="3">
      <nc r="B1" t="inlineStr">
        <is>
          <t>ДЕТСКОЕ ПИТАНИЕ</t>
        </is>
      </nc>
    </rcc>
    <rcc rId="0" sId="3">
      <nc r="C1" t="inlineStr">
        <is>
          <t>ДЕТСКОЕ ПЕЧЕНЬЕ</t>
        </is>
      </nc>
    </rcc>
    <rcc rId="0" sId="3">
      <nc r="D1">
        <v>12527</v>
      </nc>
    </rcc>
  </rrc>
  <rrc rId="9049" sId="3" ref="A1:XFD1" action="deleteRow">
    <rfmt sheetId="3" xfDxf="1" sqref="A1:XFD1" start="0" length="0"/>
    <rcc rId="0" sId="3">
      <nc r="A1" t="inlineStr">
        <is>
          <t>Куликова Т.</t>
        </is>
      </nc>
    </rcc>
    <rcc rId="0" sId="3">
      <nc r="B1" t="inlineStr">
        <is>
          <t>ДЕТСКОЕ ПИТАНИЕ</t>
        </is>
      </nc>
    </rcc>
    <rcc rId="0" sId="3">
      <nc r="C1" t="inlineStr">
        <is>
          <t>КАША</t>
        </is>
      </nc>
    </rcc>
    <rcc rId="0" sId="3">
      <nc r="D1">
        <v>10129</v>
      </nc>
    </rcc>
  </rrc>
  <rrc rId="9050" sId="3" ref="A1:XFD1" action="deleteRow">
    <rfmt sheetId="3" xfDxf="1" sqref="A1:XFD1" start="0" length="0"/>
    <rcc rId="0" sId="3">
      <nc r="A1" t="inlineStr">
        <is>
          <t>Куликова Т.</t>
        </is>
      </nc>
    </rcc>
    <rcc rId="0" sId="3">
      <nc r="B1" t="inlineStr">
        <is>
          <t>ДЕТСКОЕ ПИТАНИЕ</t>
        </is>
      </nc>
    </rcc>
    <rcc rId="0" sId="3">
      <nc r="C1" t="inlineStr">
        <is>
          <t>НАПИТКИ ДЛЯ ДЕТЕЙ</t>
        </is>
      </nc>
    </rcc>
    <rcc rId="0" sId="3">
      <nc r="D1">
        <v>10126</v>
      </nc>
    </rcc>
  </rrc>
  <rrc rId="9051" sId="3" ref="A1:XFD1" action="deleteRow">
    <rfmt sheetId="3" xfDxf="1" sqref="A1:XFD1" start="0" length="0"/>
    <rcc rId="0" sId="3">
      <nc r="A1" t="inlineStr">
        <is>
          <t>Куликова Т.</t>
        </is>
      </nc>
    </rcc>
    <rcc rId="0" sId="3">
      <nc r="B1" t="inlineStr">
        <is>
          <t>ДЕТСКОЕ ПИТАНИЕ</t>
        </is>
      </nc>
    </rcc>
    <rcc rId="0" sId="3">
      <nc r="C1" t="inlineStr">
        <is>
          <t>ПЮРЕ</t>
        </is>
      </nc>
    </rcc>
    <rcc rId="0" sId="3">
      <nc r="D1">
        <v>10128</v>
      </nc>
    </rcc>
  </rrc>
  <rrc rId="9052" sId="3" ref="A1:XFD1" action="deleteRow">
    <rfmt sheetId="3" xfDxf="1" sqref="A1:XFD1" start="0" length="0"/>
    <rcc rId="0" sId="3">
      <nc r="A1" t="inlineStr">
        <is>
          <t>Куликова Т.</t>
        </is>
      </nc>
    </rcc>
    <rcc rId="0" sId="3">
      <nc r="B1" t="inlineStr">
        <is>
          <t>ДЕТСКОЕ ПИТАНИЕ</t>
        </is>
      </nc>
    </rcc>
    <rcc rId="0" sId="3">
      <nc r="C1" t="inlineStr">
        <is>
          <t>СМЕСЬ</t>
        </is>
      </nc>
    </rcc>
    <rcc rId="0" sId="3">
      <nc r="D1">
        <v>10127</v>
      </nc>
    </rcc>
  </rrc>
  <rrc rId="9053" sId="3" ref="A1:XFD1" action="deleteRow">
    <rfmt sheetId="3" xfDxf="1" sqref="A1:XFD1" start="0" length="0"/>
    <rcc rId="0" sId="3">
      <nc r="A1" t="inlineStr">
        <is>
          <t>Куликова Т.</t>
        </is>
      </nc>
    </rcc>
    <rcc rId="0" sId="3">
      <nc r="B1" t="inlineStr">
        <is>
          <t>ЗАМОРОЗКА</t>
        </is>
      </nc>
    </rcc>
    <rcc rId="0" sId="3">
      <nc r="C1" t="inlineStr">
        <is>
          <t>ВАРЕНИКИ</t>
        </is>
      </nc>
    </rcc>
    <rcc rId="0" sId="3">
      <nc r="D1">
        <v>10203</v>
      </nc>
    </rcc>
  </rrc>
  <rrc rId="9054" sId="3" ref="A1:XFD1" action="deleteRow">
    <rfmt sheetId="3" xfDxf="1" sqref="A1:XFD1" start="0" length="0"/>
    <rcc rId="0" sId="3">
      <nc r="A1" t="inlineStr">
        <is>
          <t>Куликова Т.</t>
        </is>
      </nc>
    </rcc>
    <rcc rId="0" sId="3">
      <nc r="B1" t="inlineStr">
        <is>
          <t>ЗАМОРОЗКА</t>
        </is>
      </nc>
    </rcc>
    <rcc rId="0" sId="3">
      <nc r="C1" t="inlineStr">
        <is>
          <t>МАНТЫ, ХИНКАЛИ</t>
        </is>
      </nc>
    </rcc>
    <rcc rId="0" sId="3">
      <nc r="D1">
        <v>10202</v>
      </nc>
    </rcc>
  </rrc>
  <rrc rId="9055" sId="3" ref="A1:XFD1" action="deleteRow">
    <rfmt sheetId="3" xfDxf="1" sqref="A1:XFD1" start="0" length="0"/>
    <rcc rId="0" sId="3">
      <nc r="A1" t="inlineStr">
        <is>
          <t>Куликова Т.</t>
        </is>
      </nc>
    </rcc>
    <rcc rId="0" sId="3">
      <nc r="B1" t="inlineStr">
        <is>
          <t>ЗАМОРОЗКА</t>
        </is>
      </nc>
    </rcc>
    <rcc rId="0" sId="3">
      <nc r="C1" t="inlineStr">
        <is>
          <t>МЯСНЫЕ П/ТЫ,МЯСО ЗАМ</t>
        </is>
      </nc>
    </rcc>
    <rcc rId="0" sId="3">
      <nc r="D1">
        <v>15190</v>
      </nc>
    </rcc>
  </rrc>
  <rrc rId="9056" sId="3" ref="A1:XFD1" action="deleteRow">
    <rfmt sheetId="3" xfDxf="1" sqref="A1:XFD1" start="0" length="0"/>
    <rcc rId="0" sId="3">
      <nc r="A1" t="inlineStr">
        <is>
          <t>Куликова Т.</t>
        </is>
      </nc>
    </rcc>
    <rcc rId="0" sId="3">
      <nc r="B1" t="inlineStr">
        <is>
          <t>ЗАМОРОЗКА</t>
        </is>
      </nc>
    </rcc>
    <rcc rId="0" sId="3">
      <nc r="C1" t="inlineStr">
        <is>
          <t>ПЕЛЬМЕНИ</t>
        </is>
      </nc>
    </rcc>
    <rcc rId="0" sId="3">
      <nc r="D1">
        <v>10201</v>
      </nc>
    </rcc>
  </rrc>
  <rrc rId="9057" sId="3" ref="A1:XFD1" action="deleteRow">
    <rfmt sheetId="3" xfDxf="1" sqref="A1:XFD1" start="0" length="0"/>
    <rcc rId="0" sId="3">
      <nc r="A1" t="inlineStr">
        <is>
          <t>Куликова Т.</t>
        </is>
      </nc>
    </rcc>
    <rcc rId="0" sId="3">
      <nc r="B1" t="inlineStr">
        <is>
          <t>КОНСЕРВАЦИЯ</t>
        </is>
      </nc>
    </rcc>
    <rcc rId="0" sId="3">
      <nc r="C1" t="inlineStr">
        <is>
          <t>КЕТЧУП</t>
        </is>
      </nc>
    </rcc>
    <rcc rId="0" sId="3">
      <nc r="D1">
        <v>10260</v>
      </nc>
    </rcc>
  </rrc>
  <rrc rId="9058" sId="3" ref="A1:XFD1" action="deleteRow">
    <rfmt sheetId="3" xfDxf="1" sqref="A1:XFD1" start="0" length="0"/>
    <rcc rId="0" sId="3">
      <nc r="A1" t="inlineStr">
        <is>
          <t>Куликова Т.</t>
        </is>
      </nc>
    </rcc>
    <rcc rId="0" sId="3">
      <nc r="B1" t="inlineStr">
        <is>
          <t>КОНСЕРВАЦИЯ</t>
        </is>
      </nc>
    </rcc>
    <rcc rId="0" sId="3">
      <nc r="C1" t="inlineStr">
        <is>
          <t>СОУС</t>
        </is>
      </nc>
    </rcc>
    <rcc rId="0" sId="3">
      <nc r="D1">
        <v>10259</v>
      </nc>
    </rcc>
  </rrc>
  <rrc rId="9059" sId="3" ref="A1:XFD1" action="deleteRow">
    <rfmt sheetId="3" xfDxf="1" sqref="A1:XFD1" start="0" length="0"/>
    <rcc rId="0" sId="3">
      <nc r="A1" t="inlineStr">
        <is>
          <t>Куликова Т.</t>
        </is>
      </nc>
    </rcc>
    <rcc rId="0" sId="3">
      <nc r="B1" t="inlineStr">
        <is>
          <t>МАСЛОЖИРОВ ПРОДУКЦИЯ</t>
        </is>
      </nc>
    </rcc>
    <rcc rId="0" sId="3">
      <nc r="C1" t="inlineStr">
        <is>
          <t>МАЙОНЕЗ</t>
        </is>
      </nc>
    </rcc>
    <rcc rId="0" sId="3">
      <nc r="D1">
        <v>10167</v>
      </nc>
    </rcc>
  </rrc>
  <rrc rId="9060" sId="3" ref="A1:XFD1" action="deleteRow">
    <rfmt sheetId="3" xfDxf="1" sqref="A1:XFD1" start="0" length="0"/>
    <rcc rId="0" sId="3">
      <nc r="A1" t="inlineStr">
        <is>
          <t>Куликова Т.</t>
        </is>
      </nc>
    </rcc>
    <rcc rId="0" sId="3">
      <nc r="B1" t="inlineStr">
        <is>
          <t>МАСЛОЖИРОВ ПРОДУКЦИЯ</t>
        </is>
      </nc>
    </rcc>
    <rcc rId="0" sId="3">
      <nc r="C1" t="inlineStr">
        <is>
          <t>МАСЛО РАСТИТЕЛЬНОЕ</t>
        </is>
      </nc>
    </rcc>
    <rcc rId="0" sId="3">
      <nc r="D1">
        <v>10168</v>
      </nc>
    </rcc>
  </rrc>
  <rrc rId="9061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Куликова Т.</t>
        </is>
      </nc>
    </rcc>
    <rcc rId="0" sId="3">
      <nc r="B1" t="inlineStr">
        <is>
          <t>ОДЕЖДА,ОБУВЬ Д/ДЕТЕЙ</t>
        </is>
      </nc>
    </rcc>
    <rcc rId="0" sId="3">
      <nc r="C1" t="inlineStr">
        <is>
          <t>ОДЕЖДА Д/НОВОРОЖДЕНН</t>
        </is>
      </nc>
    </rcc>
    <rcc rId="0" sId="3">
      <nc r="D1">
        <v>12723</v>
      </nc>
    </rcc>
  </rrc>
  <rrc rId="9062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Куликова Т.</t>
        </is>
      </nc>
    </rcc>
    <rcc rId="0" sId="3">
      <nc r="B1" t="inlineStr">
        <is>
          <t>ПЕЧАТ МУЛЬТИМЕД ПРОД</t>
        </is>
      </nc>
    </rcc>
    <rcc rId="0" sId="3">
      <nc r="C1" t="inlineStr">
        <is>
          <t>ФОТОРАМКИ, ФОТОАЛЬБОМЫ</t>
        </is>
      </nc>
    </rcc>
    <rcc rId="0" sId="3">
      <nc r="D1">
        <v>12985</v>
      </nc>
    </rcc>
  </rrc>
  <rrc rId="9063" sId="3" ref="A1:XFD1" action="deleteRow">
    <rfmt sheetId="3" xfDxf="1" sqref="A1:XFD1" start="0" length="0"/>
    <rcc rId="0" sId="3">
      <nc r="A1" t="inlineStr">
        <is>
          <t>Куликова Т.</t>
        </is>
      </nc>
    </rcc>
    <rcc rId="0" sId="3">
      <nc r="B1" t="inlineStr">
        <is>
          <t>ПРИПР,СПЕЦ,УКС,СОЛЬ</t>
        </is>
      </nc>
    </rcc>
    <rcc rId="0" sId="3">
      <nc r="C1" t="inlineStr">
        <is>
          <t>ПРИПРАВЫ,ТОМАТ ПАСТ</t>
        </is>
      </nc>
    </rcc>
    <rcc rId="0" sId="3">
      <nc r="D1">
        <v>10246</v>
      </nc>
    </rcc>
  </rrc>
  <rrc rId="9064" sId="3" ref="A1:XFD1" action="deleteRow">
    <rfmt sheetId="3" xfDxf="1" sqref="A1:XFD1" start="0" length="0"/>
    <rcc rId="0" sId="3">
      <nc r="A1" t="inlineStr">
        <is>
          <t>Куликова Т.</t>
        </is>
      </nc>
    </rcc>
    <rcc rId="0" sId="3">
      <nc r="B1" t="inlineStr">
        <is>
          <t>ПРИПР,СПЕЦ,УКС,СОЛЬ</t>
        </is>
      </nc>
    </rcc>
    <rcc rId="0" sId="3">
      <nc r="C1" t="inlineStr">
        <is>
          <t>УКСУС</t>
        </is>
      </nc>
    </rcc>
    <rcc rId="0" sId="3">
      <nc r="D1">
        <v>10226</v>
      </nc>
    </rcc>
  </rrc>
  <rrc rId="9065" sId="3" ref="A1:XFD1" action="deleteRow">
    <rfmt sheetId="3" xfDxf="1" sqref="A1:XFD1" start="0" length="0"/>
    <rcc rId="0" sId="3">
      <nc r="A1" t="inlineStr">
        <is>
          <t>Магафурова З.</t>
        </is>
      </nc>
    </rcc>
    <rcc rId="0" sId="3">
      <nc r="B1" t="inlineStr">
        <is>
          <t>ГОТОВАЯ ЕДА</t>
        </is>
      </nc>
    </rcc>
    <rcc rId="0" sId="3">
      <nc r="C1" t="inlineStr">
        <is>
          <t>САЛАТЫ ОТ ПОСТАВЩ</t>
        </is>
      </nc>
    </rcc>
    <rcc rId="0" sId="3">
      <nc r="D1">
        <v>16246</v>
      </nc>
    </rcc>
  </rrc>
  <rrc rId="9066" sId="3" ref="A1:XFD1" action="deleteRow">
    <rfmt sheetId="3" xfDxf="1" sqref="A1:XFD1" start="0" length="0"/>
    <rcc rId="0" sId="3">
      <nc r="A1" t="inlineStr">
        <is>
          <t>Магафурова З.</t>
        </is>
      </nc>
    </rcc>
    <rcc rId="0" sId="3">
      <nc r="B1" t="inlineStr">
        <is>
          <t>ЗАМОРОЗКА</t>
        </is>
      </nc>
    </rcc>
    <rcc rId="0" sId="3">
      <nc r="C1" t="inlineStr">
        <is>
          <t>БЛЮДО Б/П</t>
        </is>
      </nc>
    </rcc>
    <rcc rId="0" sId="3">
      <nc r="D1">
        <v>10216</v>
      </nc>
    </rcc>
  </rrc>
  <rrc rId="9067" sId="3" ref="A1:XFD1" action="deleteRow">
    <rfmt sheetId="3" xfDxf="1" sqref="A1:XFD1" start="0" length="0"/>
    <rcc rId="0" sId="3">
      <nc r="A1" t="inlineStr">
        <is>
          <t>Магафурова З.</t>
        </is>
      </nc>
    </rcc>
    <rcc rId="0" sId="3">
      <nc r="B1" t="inlineStr">
        <is>
          <t>ЗАМОРОЗКА</t>
        </is>
      </nc>
    </rcc>
    <rcc rId="0" sId="3">
      <nc r="C1" t="inlineStr">
        <is>
          <t>ГРИБНАЯ ЗАМОРОЗКА</t>
        </is>
      </nc>
    </rcc>
    <rcc rId="0" sId="3">
      <nc r="D1">
        <v>10206</v>
      </nc>
    </rcc>
  </rrc>
  <rrc rId="9068" sId="3" ref="A1:XFD1" action="deleteRow">
    <rfmt sheetId="3" xfDxf="1" sqref="A1:XFD1" start="0" length="0"/>
    <rcc rId="0" sId="3">
      <nc r="A1" t="inlineStr">
        <is>
          <t>Магафурова З.</t>
        </is>
      </nc>
    </rcc>
    <rcc rId="0" sId="3">
      <nc r="B1" t="inlineStr">
        <is>
          <t>ЗАМОРОЗКА</t>
        </is>
      </nc>
    </rcc>
    <rcc rId="0" sId="3">
      <nc r="C1" t="inlineStr">
        <is>
          <t>ЗАМОРОЖЕННАЯ ВЫПЕЧКА</t>
        </is>
      </nc>
    </rcc>
    <rcc rId="0" sId="3">
      <nc r="D1">
        <v>10218</v>
      </nc>
    </rcc>
  </rrc>
  <rrc rId="9069" sId="3" ref="A1:XFD1" action="deleteRow">
    <rfmt sheetId="3" xfDxf="1" sqref="A1:XFD1" start="0" length="0"/>
    <rcc rId="0" sId="3">
      <nc r="A1" t="inlineStr">
        <is>
          <t>Магафурова З.</t>
        </is>
      </nc>
    </rcc>
    <rcc rId="0" sId="3">
      <nc r="B1" t="inlineStr">
        <is>
          <t>ЗАМОРОЗКА</t>
        </is>
      </nc>
    </rcc>
    <rcc rId="0" sId="3">
      <nc r="C1" t="inlineStr">
        <is>
          <t>МОРОЖЕНОЕ</t>
        </is>
      </nc>
    </rcc>
    <rcc rId="0" sId="3">
      <nc r="D1">
        <v>10217</v>
      </nc>
    </rcc>
  </rrc>
  <rrc rId="9070" sId="3" ref="A1:XFD1" action="deleteRow">
    <rfmt sheetId="3" xfDxf="1" sqref="A1:XFD1" start="0" length="0"/>
    <rcc rId="0" sId="3">
      <nc r="A1" t="inlineStr">
        <is>
          <t>Магафурова З.</t>
        </is>
      </nc>
    </rcc>
    <rcc rId="0" sId="3">
      <nc r="B1" t="inlineStr">
        <is>
          <t>ЗАМОРОЗКА</t>
        </is>
      </nc>
    </rcc>
    <rcc rId="0" sId="3">
      <nc r="C1" t="inlineStr">
        <is>
          <t>ОВОЩНАЯ ЗАМОРОЗКА</t>
        </is>
      </nc>
    </rcc>
    <rcc rId="0" sId="3">
      <nc r="D1">
        <v>10205</v>
      </nc>
    </rcc>
  </rrc>
  <rrc rId="9071" sId="3" ref="A1:XFD1" action="deleteRow">
    <rfmt sheetId="3" xfDxf="1" sqref="A1:XFD1" start="0" length="0"/>
    <rcc rId="0" sId="3">
      <nc r="A1" t="inlineStr">
        <is>
          <t>Магафурова З.</t>
        </is>
      </nc>
    </rcc>
    <rcc rId="0" sId="3">
      <nc r="B1" t="inlineStr">
        <is>
          <t>ЗАМОРОЗКА</t>
        </is>
      </nc>
    </rcc>
    <rcc rId="0" sId="3">
      <nc r="C1" t="inlineStr">
        <is>
          <t>ФРУКТОВАЯ ЗАМОРОЗКА</t>
        </is>
      </nc>
    </rcc>
    <rcc rId="0" sId="3">
      <nc r="D1">
        <v>10204</v>
      </nc>
    </rcc>
  </rrc>
  <rrc rId="9072" sId="3" ref="A1:XFD1" action="deleteRow">
    <rfmt sheetId="3" xfDxf="1" sqref="A1:XFD1" start="0" length="0"/>
    <rcc rId="0" sId="3">
      <nc r="A1" t="inlineStr">
        <is>
          <t>Магафурова З.</t>
        </is>
      </nc>
    </rcc>
    <rcc rId="0" sId="3">
      <nc r="B1" t="inlineStr">
        <is>
          <t>КОНСЕРВАЦИЯ</t>
        </is>
      </nc>
    </rcc>
    <rcc rId="0" sId="3">
      <nc r="C1" t="inlineStr">
        <is>
          <t>ГРИБНАЯ КОНСЕРВАЦИЯ</t>
        </is>
      </nc>
    </rcc>
    <rcc rId="0" sId="3">
      <nc r="D1">
        <v>12820</v>
      </nc>
    </rcc>
  </rrc>
  <rrc rId="9073" sId="3" ref="A1:XFD1" action="deleteRow">
    <rfmt sheetId="3" xfDxf="1" sqref="A1:XFD1" start="0" length="0"/>
    <rcc rId="0" sId="3">
      <nc r="A1" t="inlineStr">
        <is>
          <t>Магафурова З.</t>
        </is>
      </nc>
    </rcc>
    <rcc rId="0" sId="3">
      <nc r="B1" t="inlineStr">
        <is>
          <t>КОНСЕРВАЦИЯ</t>
        </is>
      </nc>
    </rcc>
    <rcc rId="0" sId="3">
      <nc r="C1" t="inlineStr">
        <is>
          <t>ОВОЩНАЯ КОНСЕРВАЦИЯ</t>
        </is>
      </nc>
    </rcc>
    <rcc rId="0" sId="3">
      <nc r="D1">
        <v>12817</v>
      </nc>
    </rcc>
  </rrc>
  <rrc rId="9074" sId="3" ref="A1:XFD1" action="deleteRow">
    <rfmt sheetId="3" xfDxf="1" sqref="A1:XFD1" start="0" length="0"/>
    <rcc rId="0" sId="3">
      <nc r="A1" t="inlineStr">
        <is>
          <t>Магафурова З.</t>
        </is>
      </nc>
    </rcc>
    <rcc rId="0" sId="3">
      <nc r="B1" t="inlineStr">
        <is>
          <t>КОНСЕРВАЦИЯ</t>
        </is>
      </nc>
    </rcc>
    <rcc rId="0" sId="3">
      <nc r="C1" t="inlineStr">
        <is>
          <t>РЫБНАЯ КОНСЕРВАЦИЯ</t>
        </is>
      </nc>
    </rcc>
    <rcc rId="0" sId="3">
      <nc r="D1">
        <v>12815</v>
      </nc>
    </rcc>
  </rrc>
  <rrc rId="9075" sId="3" ref="A1:XFD1" action="deleteRow">
    <rfmt sheetId="3" xfDxf="1" sqref="A1:XFD1" start="0" length="0"/>
    <rcc rId="0" sId="3">
      <nc r="A1" t="inlineStr">
        <is>
          <t>Магафурова З.</t>
        </is>
      </nc>
    </rcc>
    <rcc rId="0" sId="3">
      <nc r="B1" t="inlineStr">
        <is>
          <t>КОНСЕРВАЦИЯ</t>
        </is>
      </nc>
    </rcc>
    <rcc rId="0" sId="3">
      <nc r="C1" t="inlineStr">
        <is>
          <t>ФРУКТОВА КОНСЕРВАЦИЯ</t>
        </is>
      </nc>
    </rcc>
    <rcc rId="0" sId="3">
      <nc r="D1">
        <v>12814</v>
      </nc>
    </rcc>
  </rrc>
  <rrc rId="9076" sId="3" ref="A1:XFD1" action="deleteRow">
    <rfmt sheetId="3" xfDxf="1" sqref="A1:XFD1" start="0" length="0"/>
    <rcc rId="0" sId="3">
      <nc r="A1" t="inlineStr">
        <is>
          <t>Магафурова З.</t>
        </is>
      </nc>
    </rcc>
    <rcc rId="0" sId="3">
      <nc r="B1" t="inlineStr">
        <is>
          <t>СОЛЕНЬЯ</t>
        </is>
      </nc>
    </rcc>
    <rcc rId="0" sId="3">
      <nc r="C1" t="inlineStr">
        <is>
          <t>СОЛЕНЬЯ</t>
        </is>
      </nc>
    </rcc>
    <rcc rId="0" sId="3">
      <nc r="D1">
        <v>10172</v>
      </nc>
    </rcc>
  </rrc>
  <rrc rId="9077" sId="3" ref="A1:XFD1" action="deleteRow">
    <rfmt sheetId="3" xfDxf="1" sqref="A1:XFD1" start="0" length="0"/>
    <rcc rId="0" sId="3">
      <nc r="A1" t="inlineStr">
        <is>
          <t>Магафурова З.</t>
        </is>
      </nc>
    </rcc>
    <rcc rId="0" sId="3">
      <nc r="B1" t="inlineStr">
        <is>
          <t>ЯЙЦО</t>
        </is>
      </nc>
    </rcc>
    <rcc rId="0" sId="3">
      <nc r="C1" t="inlineStr">
        <is>
          <t>ЯЙЦО</t>
        </is>
      </nc>
    </rcc>
    <rcc rId="0" sId="3">
      <nc r="D1">
        <v>10130</v>
      </nc>
    </rcc>
  </rrc>
  <rrc rId="9078" sId="3" ref="A1:XFD1" action="deleteRow">
    <rfmt sheetId="3" xfDxf="1" sqref="A1:XFD1" start="0" length="0"/>
    <rcc rId="0" sId="3">
      <nc r="A1" t="inlineStr">
        <is>
          <t>НЕ ОПРЕДЕЛЕНО</t>
        </is>
      </nc>
    </rcc>
    <rcc rId="0" sId="3">
      <nc r="B1" t="inlineStr">
        <is>
          <t>ВОЗВРАТНАЯ ТАРА</t>
        </is>
      </nc>
    </rcc>
    <rcc rId="0" sId="3">
      <nc r="C1" t="inlineStr">
        <is>
          <t>ВОЗВРАТНАЯ ТАРА</t>
        </is>
      </nc>
    </rcc>
    <rcc rId="0" sId="3">
      <nc r="D1">
        <v>13372</v>
      </nc>
    </rcc>
  </rrc>
  <rrc rId="9079" sId="3" ref="A1:XFD1" action="deleteRow">
    <rfmt sheetId="3" xfDxf="1" sqref="A1:XFD1" start="0" length="0"/>
    <rcc rId="0" sId="3">
      <nc r="A1" t="inlineStr">
        <is>
          <t>НЕ ОПРЕДЕЛЕНО</t>
        </is>
      </nc>
    </rcc>
    <rcc rId="0" sId="3">
      <nc r="B1" t="inlineStr">
        <is>
          <t>НЕ ОПРЕДЕЛЕНО</t>
        </is>
      </nc>
    </rcc>
    <rcc rId="0" sId="3">
      <nc r="C1" t="inlineStr">
        <is>
          <t>НЕ ОПРЕДЕЛЕНО</t>
        </is>
      </nc>
    </rcc>
    <rcc rId="0" sId="3">
      <nc r="D1">
        <v>10449</v>
      </nc>
    </rcc>
  </rrc>
  <rrc rId="9080" sId="3" ref="A1:XFD1" action="deleteRow">
    <rfmt sheetId="3" xfDxf="1" sqref="A1:XFD1" start="0" length="0"/>
    <rcc rId="0" sId="3">
      <nc r="A1" t="inlineStr">
        <is>
          <t>НЕ ОПРЕДЕЛЕНО</t>
        </is>
      </nc>
    </rcc>
    <rcc rId="0" sId="3">
      <nc r="B1" t="inlineStr">
        <is>
          <t>Платежи операторам сотовой связи</t>
        </is>
      </nc>
    </rcc>
    <rcc rId="0" sId="3">
      <nc r="C1" t="inlineStr">
        <is>
          <t>Платежи операторам сотовой связи</t>
        </is>
      </nc>
    </rcc>
    <rcc rId="0" sId="3">
      <nc r="D1">
        <v>14640</v>
      </nc>
    </rcc>
  </rrc>
  <rrc rId="9081" sId="3" ref="A1:XFD1" action="deleteRow">
    <rfmt sheetId="3" xfDxf="1" sqref="A1:XFD1" start="0" length="0"/>
    <rcc rId="0" sId="3">
      <nc r="A1" t="inlineStr">
        <is>
          <t>НЕ ОПРЕДЕЛЕНО</t>
        </is>
      </nc>
    </rcc>
    <rcc rId="0" sId="3">
      <nc r="B1" t="inlineStr">
        <is>
          <t>ПРОД ЛОТЕРЕЙН БИЛЕТ</t>
        </is>
      </nc>
    </rcc>
    <rcc rId="0" sId="3">
      <nc r="C1" t="inlineStr">
        <is>
          <t>ПРОД ЛОТЕРЕЙН БИЛЕТ</t>
        </is>
      </nc>
    </rcc>
    <rcc rId="0" sId="3">
      <nc r="D1">
        <v>15833</v>
      </nc>
    </rcc>
  </rrc>
  <rrc rId="9082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НЕ ОПРЕДЕЛЕНО</t>
        </is>
      </nc>
    </rcc>
    <rcc rId="0" sId="3">
      <nc r="B1" t="inlineStr">
        <is>
          <t>СУВЕНИРЫ ПРАЗДНИК</t>
        </is>
      </nc>
    </rcc>
    <rcc rId="0" sId="3">
      <nc r="C1" t="inlineStr">
        <is>
          <t>ПИРОТЕХНИКА</t>
        </is>
      </nc>
    </rcc>
    <rcc rId="0" sId="3">
      <nc r="D1">
        <v>10359</v>
      </nc>
    </rcc>
  </rrc>
  <rrc rId="9083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НЕ ОПРЕДЕЛЕНО</t>
        </is>
      </nc>
    </rcc>
    <rcc rId="0" sId="3">
      <nc r="B1" t="inlineStr">
        <is>
          <t>ТАБАЧНЫЕ ИЗДЕЛИЯ</t>
        </is>
      </nc>
    </rcc>
    <rcc rId="0" sId="3">
      <nc r="C1" t="inlineStr">
        <is>
          <t>СИГАРЫ, СИГАРИЛЛЫ</t>
        </is>
      </nc>
    </rcc>
    <rcc rId="0" sId="3">
      <nc r="D1">
        <v>10299</v>
      </nc>
    </rcc>
  </rrc>
  <rrc rId="9084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НЕ ОПРЕДЕЛЕНО</t>
        </is>
      </nc>
    </rcc>
    <rcc rId="0" sId="3">
      <nc r="B1" t="inlineStr">
        <is>
          <t>ТАБАЧНЫЕ ИЗДЕЛИЯ</t>
        </is>
      </nc>
    </rcc>
    <rcc rId="0" sId="3">
      <nc r="C1" t="inlineStr">
        <is>
          <t>ТАБАК</t>
        </is>
      </nc>
    </rcc>
    <rcc rId="0" sId="3">
      <nc r="D1">
        <v>10298</v>
      </nc>
    </rcc>
  </rrc>
  <rrc rId="9085" sId="3" ref="A1:XFD1" action="deleteRow">
    <rfmt sheetId="3" xfDxf="1" sqref="A1:XFD1" start="0" length="0"/>
    <rcc rId="0" sId="3">
      <nc r="A1" t="inlineStr">
        <is>
          <t>НЕ ОПРЕДЕЛЕНО</t>
        </is>
      </nc>
    </rcc>
    <rcc rId="0" sId="3">
      <nc r="B1" t="inlineStr">
        <is>
          <t>Услуги агента</t>
        </is>
      </nc>
    </rcc>
    <rcc rId="0" sId="3">
      <nc r="C1" t="inlineStr">
        <is>
          <t>Услуги агента</t>
        </is>
      </nc>
    </rcc>
    <rcc rId="0" sId="3">
      <nc r="D1">
        <v>14639</v>
      </nc>
    </rcc>
  </rrc>
  <rrc rId="9086" sId="3" ref="A1:XFD1" action="deleteRow">
    <rfmt sheetId="3" xfDxf="1" sqref="A1:XFD1" start="0" length="0"/>
    <rcc rId="0" sId="3">
      <nc r="A1" t="inlineStr">
        <is>
          <t>НЕ ОПРЕДЕЛЕНО</t>
        </is>
      </nc>
    </rcc>
    <rcc rId="0" sId="3">
      <nc r="B1" t="inlineStr">
        <is>
          <t>УСЛУГИ ПО ФРУКТАМ</t>
        </is>
      </nc>
    </rcc>
    <rcc rId="0" sId="3">
      <nc r="C1" t="inlineStr">
        <is>
          <t>УСЛУГИ ПО ФРУКТАМ</t>
        </is>
      </nc>
    </rcc>
    <rcc rId="0" sId="3">
      <nc r="D1">
        <v>15536</v>
      </nc>
    </rcc>
  </rrc>
  <rrc rId="9087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Николаева С.</t>
        </is>
      </nc>
    </rcc>
    <rcc rId="0" sId="3">
      <nc r="B1" t="inlineStr">
        <is>
          <t>ЦВЕТЫ СВЕЖЕСРЕЗАННЫЕ</t>
        </is>
      </nc>
    </rcc>
    <rcc rId="0" sId="3">
      <nc r="C1" t="inlineStr">
        <is>
          <t>ЦВЕТЫ СВЕЖЕСРЕЗАННЫЕ</t>
        </is>
      </nc>
    </rcc>
    <rcc rId="0" sId="3">
      <nc r="D1">
        <v>13447</v>
      </nc>
    </rcc>
  </rrc>
  <rrc rId="9088" sId="3" ref="A1:XFD1" action="deleteRow">
    <rfmt sheetId="3" xfDxf="1" sqref="A1:XFD1" start="0" length="0"/>
    <rcc rId="0" sId="3">
      <nc r="A1" t="inlineStr">
        <is>
          <t>Пакулина Н.</t>
        </is>
      </nc>
    </rcc>
    <rcc rId="0" sId="3">
      <nc r="B1" t="inlineStr">
        <is>
          <t>ДИЕТИЧЕСКИЕ ПРОДУКТЫ</t>
        </is>
      </nc>
    </rcc>
    <rcc rId="0" sId="3">
      <nc r="C1" t="inlineStr">
        <is>
          <t>ДИЕТИЧЕСКИЕ ПРОДУКТЫ</t>
        </is>
      </nc>
    </rcc>
    <rcc rId="0" sId="3">
      <nc r="D1">
        <v>10262</v>
      </nc>
    </rcc>
  </rrc>
  <rrc rId="9089" sId="3" ref="A1:XFD1" action="deleteRow">
    <rfmt sheetId="3" xfDxf="1" sqref="A1:XFD1" start="0" length="0"/>
    <rcc rId="0" sId="3">
      <nc r="A1" t="inlineStr">
        <is>
          <t>Пакулина Н.</t>
        </is>
      </nc>
    </rcc>
    <rcc rId="0" sId="3">
      <nc r="B1" t="inlineStr">
        <is>
          <t>КОНДСМЕСИ САХАР МУКА</t>
        </is>
      </nc>
    </rcc>
    <rcc rId="0" sId="3">
      <nc r="C1" t="inlineStr">
        <is>
          <t>КОНДИТЕРС КОНЦЕНТРАТ</t>
        </is>
      </nc>
    </rcc>
    <rcc rId="0" sId="3">
      <nc r="D1">
        <v>10247</v>
      </nc>
    </rcc>
  </rrc>
  <rrc rId="9090" sId="3" ref="A1:XFD1" action="deleteRow">
    <rfmt sheetId="3" xfDxf="1" sqref="A1:XFD1" start="0" length="0"/>
    <rcc rId="0" sId="3">
      <nc r="A1" t="inlineStr">
        <is>
          <t>Пакулина Н.</t>
        </is>
      </nc>
    </rcc>
    <rcc rId="0" sId="3">
      <nc r="B1" t="inlineStr">
        <is>
          <t>КОНДСМЕСИ САХАР МУКА</t>
        </is>
      </nc>
    </rcc>
    <rcc rId="0" sId="3">
      <nc r="C1" t="inlineStr">
        <is>
          <t>МУКА И ГОТОВЫЕ СМЕСИ</t>
        </is>
      </nc>
    </rcc>
    <rcc rId="0" sId="3">
      <nc r="D1">
        <v>15300</v>
      </nc>
    </rcc>
  </rrc>
  <rrc rId="9091" sId="3" ref="A1:XFD1" action="deleteRow">
    <rfmt sheetId="3" xfDxf="1" sqref="A1:XFD1" start="0" length="0"/>
    <rcc rId="0" sId="3">
      <nc r="A1" t="inlineStr">
        <is>
          <t>Пакулина Н.</t>
        </is>
      </nc>
    </rcc>
    <rcc rId="0" sId="3">
      <nc r="B1" t="inlineStr">
        <is>
          <t>КОНДСМЕСИ САХАР МУКА</t>
        </is>
      </nc>
    </rcc>
    <rcc rId="0" sId="3">
      <nc r="C1" t="inlineStr">
        <is>
          <t>САХАР</t>
        </is>
      </nc>
    </rcc>
    <rcc rId="0" sId="3">
      <nc r="D1">
        <v>10239</v>
      </nc>
    </rcc>
  </rrc>
  <rrc rId="9092" sId="3" ref="A1:XFD1" action="deleteRow">
    <rfmt sheetId="3" xfDxf="1" sqref="A1:XFD1" start="0" length="0"/>
    <rcc rId="0" sId="3">
      <nc r="A1" t="inlineStr">
        <is>
          <t>Пакулина Н.</t>
        </is>
      </nc>
    </rcc>
    <rcc rId="0" sId="3">
      <nc r="B1" t="inlineStr">
        <is>
          <t>КОНСЕРВАЦИЯ</t>
        </is>
      </nc>
    </rcc>
    <rcc rId="0" sId="3">
      <nc r="C1" t="inlineStr">
        <is>
          <t>СЛАДКАЯ КОНСЕРВАЦИЯ</t>
        </is>
      </nc>
    </rcc>
    <rcc rId="0" sId="3">
      <nc r="D1">
        <v>12821</v>
      </nc>
    </rcc>
  </rrc>
  <rrc rId="9093" sId="3" ref="A1:XFD1" action="deleteRow">
    <rfmt sheetId="3" xfDxf="1" sqref="A1:XFD1" start="0" length="0"/>
    <rcc rId="0" sId="3">
      <nc r="A1" t="inlineStr">
        <is>
          <t>Пакулина Н.</t>
        </is>
      </nc>
    </rcc>
    <rcc rId="0" sId="3">
      <nc r="B1" t="inlineStr">
        <is>
          <t>КОФЕ,ЧАЙ,КАКАО</t>
        </is>
      </nc>
    </rcc>
    <rcc rId="0" sId="3">
      <nc r="C1" t="inlineStr">
        <is>
          <t>КАКАО,ШОКОЛАДН НАПИТ</t>
        </is>
      </nc>
    </rcc>
    <rcc rId="0" sId="3">
      <nc r="D1">
        <v>10230</v>
      </nc>
    </rcc>
  </rrc>
  <rrc rId="9094" sId="3" ref="A1:XFD1" action="deleteRow">
    <rfmt sheetId="3" xfDxf="1" sqref="A1:XFD1" start="0" length="0"/>
    <rcc rId="0" sId="3">
      <nc r="A1" t="inlineStr">
        <is>
          <t>Пакулина Н.</t>
        </is>
      </nc>
    </rcc>
    <rcc rId="0" sId="3">
      <nc r="B1" t="inlineStr">
        <is>
          <t>КОФЕ,ЧАЙ,КАКАО</t>
        </is>
      </nc>
    </rcc>
    <rcc rId="0" sId="3">
      <nc r="C1" t="inlineStr">
        <is>
          <t>КОФЕ</t>
        </is>
      </nc>
    </rcc>
    <rcc rId="0" sId="3">
      <nc r="D1">
        <v>10231</v>
      </nc>
    </rcc>
  </rrc>
  <rrc rId="9095" sId="3" ref="A1:XFD1" action="deleteRow">
    <rfmt sheetId="3" xfDxf="1" sqref="A1:XFD1" start="0" length="0"/>
    <rcc rId="0" sId="3">
      <nc r="A1" t="inlineStr">
        <is>
          <t>Пакулина Н.</t>
        </is>
      </nc>
    </rcc>
    <rcc rId="0" sId="3">
      <nc r="B1" t="inlineStr">
        <is>
          <t>КОФЕ,ЧАЙ,КАКАО</t>
        </is>
      </nc>
    </rcc>
    <rcc rId="0" sId="3">
      <nc r="C1" t="inlineStr">
        <is>
          <t>ЧАЙ</t>
        </is>
      </nc>
    </rcc>
    <rcc rId="0" sId="3">
      <nc r="D1">
        <v>10228</v>
      </nc>
    </rcc>
  </rrc>
  <rrc rId="9096" sId="3" ref="A1:XFD1" action="deleteRow">
    <rfmt sheetId="3" xfDxf="1" sqref="A1:XFD1" start="0" length="0"/>
    <rcc rId="0" sId="3">
      <nc r="A1" t="inlineStr">
        <is>
          <t>Пакулина Н.</t>
        </is>
      </nc>
    </rcc>
    <rcc rId="0" sId="3">
      <nc r="B1" t="inlineStr">
        <is>
          <t>КРУП,КАШИ,ХЛОП,ЗАВТР</t>
        </is>
      </nc>
    </rcc>
    <rcc rId="0" sId="3">
      <nc r="C1" t="inlineStr">
        <is>
          <t>СУХИЕ ЗАВТРАКИ</t>
        </is>
      </nc>
    </rcc>
    <rcc rId="0" sId="3">
      <nc r="D1">
        <v>10233</v>
      </nc>
    </rcc>
  </rrc>
  <rrc rId="9097" sId="3" ref="A1:XFD1" action="deleteRow">
    <rfmt sheetId="3" xfDxf="1" sqref="A1:XFD1" start="0" length="0"/>
    <rcc rId="0" sId="3">
      <nc r="A1" t="inlineStr">
        <is>
          <t>Пакулина Н.</t>
        </is>
      </nc>
    </rcc>
    <rcc rId="0" sId="3">
      <nc r="B1" t="inlineStr">
        <is>
          <t>СЕМЕЧК,ОРЕХ,СУХОФРУК</t>
        </is>
      </nc>
    </rcc>
    <rcc rId="0" sId="3">
      <nc r="C1" t="inlineStr">
        <is>
          <t>ОРЕХИ,СУХОФРУКТЫ</t>
        </is>
      </nc>
    </rcc>
    <rcc rId="0" sId="3">
      <nc r="D1">
        <v>15716</v>
      </nc>
    </rcc>
  </rrc>
  <rrc rId="9098" sId="3" ref="A1:XFD1" action="deleteRow">
    <rfmt sheetId="3" xfDxf="1" sqref="A1:XFD1" start="0" length="0"/>
    <rcc rId="0" sId="3">
      <nc r="A1" t="inlineStr">
        <is>
          <t>Пакулина Н.</t>
        </is>
      </nc>
    </rcc>
    <rcc rId="0" sId="3">
      <nc r="B1" t="inlineStr">
        <is>
          <t>СЕМЕЧК,ОРЕХ,СУХОФРУК</t>
        </is>
      </nc>
    </rcc>
    <rcc rId="0" sId="3">
      <nc r="C1" t="inlineStr">
        <is>
          <t>СЕМЕЧКИ</t>
        </is>
      </nc>
    </rcc>
    <rcc rId="0" sId="3">
      <nc r="D1">
        <v>10237</v>
      </nc>
    </rcc>
  </rrc>
  <rrc rId="9099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Пакулина Н.</t>
        </is>
      </nc>
    </rcc>
    <rcc rId="0" sId="3">
      <nc r="B1" t="inlineStr">
        <is>
          <t>СУВЕНИРЫ ПРАЗДНИК</t>
        </is>
      </nc>
    </rcc>
    <rcc rId="0" sId="3">
      <nc r="C1" t="inlineStr">
        <is>
          <t>ПАСХА</t>
        </is>
      </nc>
    </rcc>
    <rcc rId="0" sId="3">
      <nc r="D1">
        <v>16256</v>
      </nc>
    </rcc>
  </rrc>
  <rrc rId="9100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БЫТОВАЯ ХИМИЯ</t>
        </is>
      </nc>
    </rcc>
    <rcc rId="0" sId="3">
      <nc r="C1" t="inlineStr">
        <is>
          <t>АКС.УХОД ОДЕЖД.ОБУВ</t>
        </is>
      </nc>
    </rcc>
    <rcc rId="0" sId="3">
      <nc r="D1">
        <v>15246</v>
      </nc>
    </rcc>
  </rrc>
  <rrc rId="9101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БЫТОВАЯ ХИМИЯ</t>
        </is>
      </nc>
    </rcc>
    <rcc rId="0" sId="3">
      <nc r="C1" t="inlineStr">
        <is>
          <t>КОНДИЦИОНЕР</t>
        </is>
      </nc>
    </rcc>
    <rcc rId="0" sId="3">
      <nc r="D1">
        <v>10342</v>
      </nc>
    </rcc>
  </rrc>
  <rrc rId="9102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БЫТОВАЯ ХИМИЯ</t>
        </is>
      </nc>
    </rcc>
    <rcc rId="0" sId="3">
      <nc r="C1" t="inlineStr">
        <is>
          <t>ОСВЕЖИТЕЛИ ВОЗДУХА</t>
        </is>
      </nc>
    </rcc>
    <rcc rId="0" sId="3">
      <nc r="D1">
        <v>10341</v>
      </nc>
    </rcc>
  </rrc>
  <rrc rId="9103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БЫТОВАЯ ХИМИЯ</t>
        </is>
      </nc>
    </rcc>
    <rcc rId="0" sId="3">
      <nc r="C1" t="inlineStr">
        <is>
          <t>ОЧИСТК СТЕКОЛ И ОКОН</t>
        </is>
      </nc>
    </rcc>
    <rcc rId="0" sId="3">
      <nc r="D1">
        <v>14072</v>
      </nc>
    </rcc>
  </rrc>
  <rrc rId="9104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БЫТОВАЯ ХИМИЯ</t>
        </is>
      </nc>
    </rcc>
    <rcc rId="0" sId="3">
      <nc r="C1" t="inlineStr">
        <is>
          <t>ПЯТНОВЫВОД ОТБЕЛИВАТ</t>
        </is>
      </nc>
    </rcc>
    <rcc rId="0" sId="3">
      <nc r="D1">
        <v>10344</v>
      </nc>
    </rcc>
  </rrc>
  <rrc rId="9105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БЫТОВАЯ ХИМИЯ</t>
        </is>
      </nc>
    </rcc>
    <rcc rId="0" sId="3">
      <nc r="C1" t="inlineStr">
        <is>
          <t>СР-ВА Д/УБОРКИ ИНТЕР</t>
        </is>
      </nc>
    </rcc>
    <rcc rId="0" sId="3">
      <nc r="D1">
        <v>14076</v>
      </nc>
    </rcc>
  </rrc>
  <rrc rId="9106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БЫТОВАЯ ХИМИЯ</t>
        </is>
      </nc>
    </rcc>
    <rcc rId="0" sId="3">
      <nc r="C1" t="inlineStr">
        <is>
          <t>СР-ВА УБОР ТУАЛ ВАНН</t>
        </is>
      </nc>
    </rcc>
    <rcc rId="0" sId="3">
      <nc r="D1">
        <v>14092</v>
      </nc>
    </rcc>
  </rrc>
  <rrc rId="9107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БЫТОВАЯ ХИМИЯ</t>
        </is>
      </nc>
    </rcc>
    <rcc rId="0" sId="3">
      <nc r="C1" t="inlineStr">
        <is>
          <t>СРЕДСТ Д/УБОРКИ КУХН</t>
        </is>
      </nc>
    </rcc>
    <rcc rId="0" sId="3">
      <nc r="D1">
        <v>12488</v>
      </nc>
    </rcc>
  </rrc>
  <rrc rId="9108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БЫТОВАЯ ХИМИЯ</t>
        </is>
      </nc>
    </rcc>
    <rcc rId="0" sId="3">
      <nc r="C1" t="inlineStr">
        <is>
          <t>СРЕДСТВА ДЛЯ СТИРКИ</t>
        </is>
      </nc>
    </rcc>
    <rcc rId="0" sId="3">
      <nc r="D1">
        <v>15186</v>
      </nc>
    </rcc>
  </rrc>
  <rrc rId="9109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ЛИЧНАЯ ГИГИЕНА</t>
        </is>
      </nc>
    </rcc>
    <rcc rId="0" sId="3">
      <nc r="C1" t="inlineStr">
        <is>
          <t>ВАТНЫЕ ДИСКИ,ПАЛОЧКИ</t>
        </is>
      </nc>
    </rcc>
    <rcc rId="0" sId="3">
      <nc r="D1">
        <v>10390</v>
      </nc>
    </rcc>
  </rrc>
  <rrc rId="9110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ЛИЧНАЯ ГИГИЕНА</t>
        </is>
      </nc>
    </rcc>
    <rcc rId="0" sId="3">
      <nc r="C1" t="inlineStr">
        <is>
          <t>САЛФ,ПЛАТК ЛИЧ ГИГИЕ</t>
        </is>
      </nc>
    </rcc>
    <rcc rId="0" sId="3">
      <nc r="D1">
        <v>10389</v>
      </nc>
    </rcc>
  </rrc>
  <rrc rId="9111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ОБЩАЯ ГИГИЕНА</t>
        </is>
      </nc>
    </rcc>
    <rcc rId="0" sId="3">
      <nc r="C1" t="inlineStr">
        <is>
          <t>МЫЛО</t>
        </is>
      </nc>
    </rcc>
    <rcc rId="0" sId="3">
      <nc r="D1">
        <v>15262</v>
      </nc>
    </rcc>
  </rrc>
  <rrc rId="9112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ОБЩАЯ ГИГИЕНА</t>
        </is>
      </nc>
    </rcc>
    <rcc rId="0" sId="3">
      <nc r="C1" t="inlineStr">
        <is>
          <t>ПОЛОТЕНЦ,САЛФ БУМАЖН</t>
        </is>
      </nc>
    </rcc>
    <rcc rId="0" sId="3">
      <nc r="D1">
        <v>10391</v>
      </nc>
    </rcc>
  </rrc>
  <rrc rId="9113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ОБЩАЯ ГИГИЕНА</t>
        </is>
      </nc>
    </rcc>
    <rcc rId="0" sId="3">
      <nc r="C1" t="inlineStr">
        <is>
          <t>ТУАЛЕТНАЯ БУМАГА</t>
        </is>
      </nc>
    </rcc>
    <rcc rId="0" sId="3">
      <nc r="D1">
        <v>10386</v>
      </nc>
    </rcc>
  </rrc>
  <rrc rId="9114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ПАКЕТЫ</t>
        </is>
      </nc>
    </rcc>
    <rcc rId="0" sId="3">
      <nc r="C1" t="inlineStr">
        <is>
          <t>ПАКЕТЫ СТМ</t>
        </is>
      </nc>
    </rcc>
    <rcc rId="0" sId="3">
      <nc r="D1">
        <v>13104</v>
      </nc>
    </rcc>
  </rrc>
  <rrc rId="9115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ПОСУДА</t>
        </is>
      </nc>
    </rcc>
    <rcc rId="0" sId="3">
      <nc r="C1" t="inlineStr">
        <is>
          <t>ФОЛЬГА,РУКАВА,ПАКЕТЫ</t>
        </is>
      </nc>
    </rcc>
    <rcc rId="0" sId="3">
      <nc r="D1">
        <v>14109</v>
      </nc>
    </rcc>
  </rrc>
  <rrc rId="9116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ПРИНАД СТИРКА УБОРКА</t>
        </is>
      </nc>
    </rcc>
    <rcc rId="0" sId="3">
      <nc r="C1" t="inlineStr">
        <is>
          <t>АКС ВАНН ИНВЕНТ УБОР</t>
        </is>
      </nc>
    </rcc>
    <rcc rId="0" sId="3">
      <nc r="D1">
        <v>15224</v>
      </nc>
    </rcc>
  </rrc>
  <rrc rId="9117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ПРИНАД СТИРКА УБОРКА</t>
        </is>
      </nc>
    </rcc>
    <rcc rId="0" sId="3">
      <nc r="C1" t="inlineStr">
        <is>
          <t>МЕШКИ ДЛЯ МУСОРА</t>
        </is>
      </nc>
    </rcc>
    <rcc rId="0" sId="3">
      <nc r="D1">
        <v>10316</v>
      </nc>
    </rcc>
  </rrc>
  <rrc rId="9118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ПРИНАД СТИРКА УБОРКА</t>
        </is>
      </nc>
    </rcc>
    <rcc rId="0" sId="3">
      <nc r="C1" t="inlineStr">
        <is>
          <t>САЛФ,ГУБК,ТРЯПК,ПЕРЧ</t>
        </is>
      </nc>
    </rcc>
    <rcc rId="0" sId="3">
      <nc r="D1">
        <v>10314</v>
      </nc>
    </rcc>
  </rrc>
  <rrc rId="9119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Райс Л.</t>
        </is>
      </nc>
    </rcc>
    <rcc rId="0" sId="3">
      <nc r="B1" t="inlineStr">
        <is>
          <t>РАСТЕНИЯ КОМНАТНЫЕ</t>
        </is>
      </nc>
    </rcc>
    <rcc rId="0" sId="3">
      <nc r="C1" t="inlineStr">
        <is>
          <t>РАСТЕНИЯ ГОРШЕЧНЫЕ</t>
        </is>
      </nc>
    </rcc>
    <rcc rId="0" sId="3">
      <nc r="D1">
        <v>15343</v>
      </nc>
    </rcc>
  </rrc>
  <rrc rId="9120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САД, ОГОРОД</t>
        </is>
      </nc>
    </rcc>
    <rcc rId="0" sId="3">
      <nc r="C1" t="inlineStr">
        <is>
          <t>СЕМЕНА, ЛУКОВИЧНЫЕ</t>
        </is>
      </nc>
    </rcc>
    <rcc rId="0" sId="3">
      <nc r="D1">
        <v>10366</v>
      </nc>
    </rcc>
  </rrc>
  <rrc rId="9121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САД,ОГОРОД,КОНСЕРВ</t>
        </is>
      </nc>
    </rcc>
    <rcc rId="0" sId="3">
      <nc r="C1" t="inlineStr">
        <is>
          <t>ГОРШКИ, КАШПО</t>
        </is>
      </nc>
    </rcc>
    <rcc rId="0" sId="3">
      <nc r="D1">
        <v>10362</v>
      </nc>
    </rcc>
  </rrc>
  <rrc rId="9122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САД,ОГОРОД,КОНСЕРВ</t>
        </is>
      </nc>
    </rcc>
    <rcc rId="0" sId="3">
      <nc r="C1" t="inlineStr">
        <is>
          <t>ПОЧВОГРУНТ,УДОБРЕНИЯ</t>
        </is>
      </nc>
    </rcc>
    <rcc rId="0" sId="3">
      <nc r="D1">
        <v>10363</v>
      </nc>
    </rcc>
  </rrc>
  <rrc rId="9123" sId="3" ref="A1:XFD1" action="deleteRow">
    <rfmt sheetId="3" xfDxf="1" sqref="A1:XFD1" start="0" length="0"/>
    <rcc rId="0" sId="3">
      <nc r="A1" t="inlineStr">
        <is>
          <t>Райс Л.</t>
        </is>
      </nc>
    </rcc>
    <rcc rId="0" sId="3">
      <nc r="B1" t="inlineStr">
        <is>
          <t>САД,ОГОРОД,КОНСЕРВ</t>
        </is>
      </nc>
    </rcc>
    <rcc rId="0" sId="3">
      <nc r="C1" t="inlineStr">
        <is>
          <t>САДОВЫЙ ИНВЕНТАРЬ</t>
        </is>
      </nc>
    </rcc>
    <rcc rId="0" sId="3">
      <nc r="D1">
        <v>10364</v>
      </nc>
    </rcc>
  </rrc>
  <rrc rId="9124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АВТОТОВАРЫ</t>
        </is>
      </nc>
    </rcc>
    <rcc rId="0" sId="3">
      <nc r="C1" t="inlineStr">
        <is>
          <t>АВТОМОБИЛЬН АКСЕССУА</t>
        </is>
      </nc>
    </rcc>
    <rcc rId="0" sId="3">
      <nc r="D1">
        <v>10416</v>
      </nc>
    </rcc>
  </rrc>
  <rrc rId="9125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АВТОТОВАРЫ</t>
        </is>
      </nc>
    </rcc>
    <rcc rId="0" sId="3">
      <nc r="C1" t="inlineStr">
        <is>
          <t>АВТОХИМИЯиКОСМЕТИКА</t>
        </is>
      </nc>
    </rcc>
    <rcc rId="0" sId="3">
      <nc r="D1">
        <v>10417</v>
      </nc>
    </rcc>
  </rrc>
  <rrc rId="9126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БЫТОВАЯ ХИМИЯ</t>
        </is>
      </nc>
    </rcc>
    <rcc rId="0" sId="3">
      <nc r="C1" t="inlineStr">
        <is>
          <t>СР ОТ НАСЕКОМ ВРЕДИТ</t>
        </is>
      </nc>
    </rcc>
    <rcc rId="0" sId="3">
      <nc r="D1">
        <v>10332</v>
      </nc>
    </rcc>
  </rrc>
  <rrc rId="9127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ИГРУШКИ</t>
        </is>
      </nc>
    </rcc>
    <rcc rId="0" sId="3">
      <nc r="C1" t="inlineStr">
        <is>
          <t>ИГРУШКИ</t>
        </is>
      </nc>
    </rcc>
    <rcc rId="0" sId="3">
      <nc r="D1">
        <v>10353</v>
      </nc>
    </rcc>
  </rrc>
  <rrc rId="9128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КАНЦТОВАРЫ</t>
        </is>
      </nc>
    </rcc>
    <rcc rId="0" sId="3">
      <nc r="C1" t="inlineStr">
        <is>
          <t>КАНЦТОВАРЫ</t>
        </is>
      </nc>
    </rcc>
    <rcc rId="0" sId="3">
      <nc r="D1">
        <v>15182</v>
      </nc>
    </rcc>
  </rrc>
  <rrc rId="9129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ЛИТЕРАТУРА</t>
        </is>
      </nc>
    </rcc>
    <rcc rId="0" sId="3">
      <nc r="C1" t="inlineStr">
        <is>
          <t>ЛИТЕРАТУРА</t>
        </is>
      </nc>
    </rcc>
    <rcc rId="0" sId="3">
      <nc r="D1">
        <v>10372</v>
      </nc>
    </rcc>
  </rrc>
  <rrc rId="9130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Савельев И.</t>
        </is>
      </nc>
    </rcc>
    <rcc rId="0" sId="3">
      <nc r="B1" t="inlineStr">
        <is>
          <t>ПЕЧАТ МУЛЬТИМЕД ПРОД</t>
        </is>
      </nc>
    </rcc>
    <rcc rId="0" sId="3">
      <nc r="C1" t="inlineStr">
        <is>
          <t>КОМПЬЮТЕРНЫЕ ПРИНАДЛ</t>
        </is>
      </nc>
    </rcc>
    <rcc rId="0" sId="3">
      <nc r="D1">
        <v>10281</v>
      </nc>
    </rcc>
  </rrc>
  <rrc rId="9131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ПЕЧАТ МУЛЬТИМЕД ПРОД</t>
        </is>
      </nc>
    </rcc>
    <rcc rId="0" sId="3">
      <nc r="C1" t="inlineStr">
        <is>
          <t>ПРЕССА</t>
        </is>
      </nc>
    </rcc>
    <rcc rId="0" sId="3">
      <nc r="D1">
        <v>15550</v>
      </nc>
    </rcc>
  </rrc>
  <rrc rId="9132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ПОСУДА</t>
        </is>
      </nc>
    </rcc>
    <rcc rId="0" sId="3">
      <nc r="C1" t="inlineStr">
        <is>
          <t>ФИЛЬТР ВОДЫ,СМЕН МОД</t>
        </is>
      </nc>
    </rcc>
    <rcc rId="0" sId="3">
      <nc r="D1">
        <v>14102</v>
      </nc>
    </rcc>
  </rrc>
  <rrc rId="9133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ТОВ Д/ТУРИЗМ И ОТДЫХ</t>
        </is>
      </nc>
    </rcc>
    <rcc rId="0" sId="3">
      <nc r="C1" t="inlineStr">
        <is>
          <t>АКСЕССУА Д/БАНИ,САУН</t>
        </is>
      </nc>
    </rcc>
    <rcc rId="0" sId="3">
      <nc r="D1">
        <v>15739</v>
      </nc>
    </rcc>
  </rrc>
  <rrc rId="9134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ТОВ Д/ТУРИЗМ И ОТДЫХ</t>
        </is>
      </nc>
    </rcc>
    <rcc rId="0" sId="3">
      <nc r="C1" t="inlineStr">
        <is>
          <t>ГУБКИ,МОЧАЛКИ</t>
        </is>
      </nc>
    </rcc>
    <rcc rId="0" sId="3">
      <nc r="D1">
        <v>15738</v>
      </nc>
    </rcc>
  </rrc>
  <rrc rId="9135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ТОВ Д/ТУРИЗМ И ОТДЫХ</t>
        </is>
      </nc>
    </rcc>
    <rcc rId="0" sId="3">
      <nc r="C1" t="inlineStr">
        <is>
          <t>МЕБЕЛЬ ДЛЯ ОТДЫХА</t>
        </is>
      </nc>
    </rcc>
    <rcc rId="0" sId="3">
      <nc r="D1">
        <v>10279</v>
      </nc>
    </rcc>
  </rrc>
  <rrc rId="9136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ТОВ Д/ТУРИЗМ И ОТДЫХ</t>
        </is>
      </nc>
    </rcc>
    <rcc rId="0" sId="3">
      <nc r="C1" t="inlineStr">
        <is>
          <t>ПРИНАДЛ ДЛЯ ПИКНИКА</t>
        </is>
      </nc>
    </rcc>
    <rcc rId="0" sId="3">
      <nc r="D1">
        <v>10278</v>
      </nc>
    </rcc>
  </rrc>
  <rrc rId="9137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ТОВ Д/ТУРИЗМ И ОТДЫХ</t>
        </is>
      </nc>
    </rcc>
    <rcc rId="0" sId="3">
      <nc r="C1" t="inlineStr">
        <is>
          <t>СПОРТТОВАРЫ</t>
        </is>
      </nc>
    </rcc>
    <rcc rId="0" sId="3">
      <nc r="D1">
        <v>13021</v>
      </nc>
    </rcc>
  </rrc>
  <rrc rId="9138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ТОВ Д/ТУРИЗМ И ОТДЫХ</t>
        </is>
      </nc>
    </rcc>
    <rcc rId="0" sId="3">
      <nc r="C1" t="inlineStr">
        <is>
          <t>ТОПЛИВО И РОЗЖИГ</t>
        </is>
      </nc>
    </rcc>
    <rcc rId="0" sId="3">
      <nc r="D1">
        <v>10277</v>
      </nc>
    </rcc>
  </rrc>
  <rrc rId="9139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ТОВ Д/ТУРИЗМ И ОТДЫХ</t>
        </is>
      </nc>
    </rcc>
    <rcc rId="0" sId="3">
      <nc r="C1" t="inlineStr">
        <is>
          <t>ТУРИСТИЧ ПРИНАДЛЕЖН</t>
        </is>
      </nc>
    </rcc>
    <rcc rId="0" sId="3">
      <nc r="D1">
        <v>10276</v>
      </nc>
    </rcc>
  </rrc>
  <rrc rId="9140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ЭЛЕКТРОТОВАР,ИНСТРУМ</t>
        </is>
      </nc>
    </rcc>
    <rcc rId="0" sId="3">
      <nc r="C1" t="inlineStr">
        <is>
          <t>ИНСТРУМЕНТЫ</t>
        </is>
      </nc>
    </rcc>
    <rcc rId="0" sId="3">
      <nc r="D1">
        <v>10305</v>
      </nc>
    </rcc>
  </rrc>
  <rrc rId="9141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ЭЛЕКТРОТОВАР,ИНСТРУМ</t>
        </is>
      </nc>
    </rcc>
    <rcc rId="0" sId="3">
      <nc r="C1" t="inlineStr">
        <is>
          <t>ЛАМПОЧКИ</t>
        </is>
      </nc>
    </rcc>
    <rcc rId="0" sId="3">
      <nc r="D1">
        <v>10303</v>
      </nc>
    </rcc>
  </rrc>
  <rrc rId="9142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ЭЛЕКТРОТОВАР,ИНСТРУМ</t>
        </is>
      </nc>
    </rcc>
    <rcc rId="0" sId="3">
      <nc r="C1" t="inlineStr">
        <is>
          <t>СВЕТИЛЬНИКИ,УДЛИНИТЕ</t>
        </is>
      </nc>
    </rcc>
    <rcc rId="0" sId="3">
      <nc r="D1">
        <v>15166</v>
      </nc>
    </rcc>
  </rrc>
  <rrc rId="9143" sId="3" ref="A1:XFD1" action="deleteRow">
    <rfmt sheetId="3" xfDxf="1" sqref="A1:XFD1" start="0" length="0"/>
    <rcc rId="0" sId="3">
      <nc r="A1" t="inlineStr">
        <is>
          <t>Савельев И.</t>
        </is>
      </nc>
    </rcc>
    <rcc rId="0" sId="3">
      <nc r="B1" t="inlineStr">
        <is>
          <t>ЭЛЕКТРОТОВАР,ИНСТРУМ</t>
        </is>
      </nc>
    </rcc>
    <rcc rId="0" sId="3">
      <nc r="C1" t="inlineStr">
        <is>
          <t>ЭЛЕМЕНТЫ ПИТАНИЯ</t>
        </is>
      </nc>
    </rcc>
    <rcc rId="0" sId="3">
      <nc r="D1">
        <v>10304</v>
      </nc>
    </rcc>
  </rrc>
  <rrc rId="9144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ЛИЧНАЯ ГИГИЕНА</t>
        </is>
      </nc>
    </rcc>
    <rcc rId="0" sId="3">
      <nc r="C1" t="inlineStr">
        <is>
          <t>ЖЕНСКАЯ ГИГИЕНА</t>
        </is>
      </nc>
    </rcc>
    <rcc rId="0" sId="3">
      <nc r="D1">
        <v>15331</v>
      </nc>
    </rcc>
  </rrc>
  <rrc rId="9145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ЛИЧНАЯ ГИГИЕНА</t>
        </is>
      </nc>
    </rcc>
    <rcc rId="0" sId="3">
      <nc r="C1" t="inlineStr">
        <is>
          <t>ЗУБНАЯ ПАСТА, ГЕЛЬ</t>
        </is>
      </nc>
    </rcc>
    <rcc rId="0" sId="3">
      <nc r="D1">
        <v>10406</v>
      </nc>
    </rcc>
  </rrc>
  <rrc rId="9146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ЛИЧНАЯ ГИГИЕНА</t>
        </is>
      </nc>
    </rcc>
    <rcc rId="0" sId="3">
      <nc r="C1" t="inlineStr">
        <is>
          <t>ЗУБНЫЕ ЩЕТКИ, НИТИ</t>
        </is>
      </nc>
    </rcc>
    <rcc rId="0" sId="3">
      <nc r="D1">
        <v>10404</v>
      </nc>
    </rcc>
  </rrc>
  <rrc rId="9147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ЛИЧНАЯ ГИГИЕНА</t>
        </is>
      </nc>
    </rcc>
    <rcc rId="0" sId="3">
      <nc r="C1" t="inlineStr">
        <is>
          <t>ИЗДЕЛИЯ МЕД НАЗНАЧЕН</t>
        </is>
      </nc>
    </rcc>
    <rcc rId="0" sId="3">
      <nc r="D1">
        <v>12332</v>
      </nc>
    </rcc>
  </rrc>
  <rrc rId="9148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ЛИЧНАЯ ГИГИЕНА</t>
        </is>
      </nc>
    </rcc>
    <rcc rId="0" sId="3">
      <nc r="C1" t="inlineStr">
        <is>
          <t>КАССЕТЫ, СТАНКИ</t>
        </is>
      </nc>
    </rcc>
    <rcc rId="0" sId="3">
      <nc r="D1">
        <v>10382</v>
      </nc>
    </rcc>
  </rrc>
  <rrc rId="9149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ЛИЧНАЯ ГИГИЕНА</t>
        </is>
      </nc>
    </rcc>
    <rcc rId="0" sId="3">
      <nc r="C1" t="inlineStr">
        <is>
          <t>ОПОЛАСК ОСВЕЖ ПОЛОСТ</t>
        </is>
      </nc>
    </rcc>
    <rcc rId="0" sId="3">
      <nc r="D1">
        <v>10405</v>
      </nc>
    </rcc>
  </rrc>
  <rrc rId="9150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ПАРФЮМЕРИЯ,КОСМЕТИКА</t>
        </is>
      </nc>
    </rcc>
    <rcc rId="0" sId="3">
      <nc r="C1" t="inlineStr">
        <is>
          <t>ГЕЛИ ДУШ,ПЕНЫ,СОЛИ</t>
        </is>
      </nc>
    </rcc>
    <rcc rId="0" sId="3">
      <nc r="D1">
        <v>15216</v>
      </nc>
    </rcc>
  </rrc>
  <rrc rId="9151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ПАРФЮМЕРИЯ,КОСМЕТИКА</t>
        </is>
      </nc>
    </rcc>
    <rcc rId="0" sId="3">
      <nc r="C1" t="inlineStr">
        <is>
          <t>ДЕЗОДОРАНТ</t>
        </is>
      </nc>
    </rcc>
    <rcc rId="0" sId="3">
      <nc r="D1">
        <v>10399</v>
      </nc>
    </rcc>
  </rrc>
  <rrc rId="9152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Седанова И.</t>
        </is>
      </nc>
    </rcc>
    <rcc rId="0" sId="3">
      <nc r="B1" t="inlineStr">
        <is>
          <t>ПАРФЮМЕРИЯ,КОСМЕТИКА</t>
        </is>
      </nc>
    </rcc>
    <rcc rId="0" sId="3">
      <nc r="C1" t="inlineStr">
        <is>
          <t>ДЕКОРАТИВН.КОСМЕТИКА</t>
        </is>
      </nc>
    </rcc>
    <rcc rId="0" sId="3">
      <nc r="D1">
        <v>12956</v>
      </nc>
    </rcc>
  </rrc>
  <rrc rId="9153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ПАРФЮМЕРИЯ,КОСМЕТИКА</t>
        </is>
      </nc>
    </rcc>
    <rcc rId="0" sId="3">
      <nc r="C1" t="inlineStr">
        <is>
          <t>ДОП УХОД ЗА ВОЛОСАМИ</t>
        </is>
      </nc>
    </rcc>
    <rcc rId="0" sId="3">
      <nc r="D1">
        <v>10412</v>
      </nc>
    </rcc>
  </rrc>
  <rrc rId="9154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ПАРФЮМЕРИЯ,КОСМЕТИКА</t>
        </is>
      </nc>
    </rcc>
    <rcc rId="0" sId="3">
      <nc r="C1" t="inlineStr">
        <is>
          <t>КРАСКА ДЛЯ ВОЛОС</t>
        </is>
      </nc>
    </rcc>
    <rcc rId="0" sId="3">
      <nc r="D1">
        <v>10413</v>
      </nc>
    </rcc>
  </rrc>
  <rrc rId="9155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ПАРФЮМЕРИЯ,КОСМЕТИКА</t>
        </is>
      </nc>
    </rcc>
    <rcc rId="0" sId="3">
      <nc r="C1" t="inlineStr">
        <is>
          <t>КРЕМ МАСК ЛИЦА,ПОМАД</t>
        </is>
      </nc>
    </rcc>
    <rcc rId="0" sId="3">
      <nc r="D1">
        <v>15180</v>
      </nc>
    </rcc>
  </rrc>
  <rrc rId="9156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ПАРФЮМЕРИЯ,КОСМЕТИКА</t>
        </is>
      </nc>
    </rcc>
    <rcc rId="0" sId="3">
      <nc r="C1" t="inlineStr">
        <is>
          <t>КРЕМЫ Д/РУК,НОГ,ТЕЛА</t>
        </is>
      </nc>
    </rcc>
    <rcc rId="0" sId="3">
      <nc r="D1">
        <v>16028</v>
      </nc>
    </rcc>
  </rrc>
  <rrc rId="9157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ПАРФЮМЕРИЯ,КОСМЕТИКА</t>
        </is>
      </nc>
    </rcc>
    <rcc rId="0" sId="3">
      <nc r="C1" t="inlineStr">
        <is>
          <t>МАНИК ПЕДИКЮР,СН ЛАК</t>
        </is>
      </nc>
    </rcc>
    <rcc rId="0" sId="3">
      <nc r="D1">
        <v>10402</v>
      </nc>
    </rcc>
  </rrc>
  <rrc rId="9158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ПАРФЮМЕРИЯ,КОСМЕТИКА</t>
        </is>
      </nc>
    </rcc>
    <rcc rId="0" sId="3">
      <nc r="C1" t="inlineStr">
        <is>
          <t>ОЧИС ЛИЦ СНЯТ МАКИЯЖ</t>
        </is>
      </nc>
    </rcc>
    <rcc rId="0" sId="3">
      <nc r="D1">
        <v>10407</v>
      </nc>
    </rcc>
  </rrc>
  <rrc rId="9159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ПАРФЮМЕРИЯ,КОСМЕТИКА</t>
        </is>
      </nc>
    </rcc>
    <rcc rId="0" sId="3">
      <nc r="C1" t="inlineStr">
        <is>
          <t>ПОДАРОЧНЫЕ НАБОРЫ</t>
        </is>
      </nc>
    </rcc>
    <rcc rId="0" sId="3">
      <nc r="D1">
        <v>10392</v>
      </nc>
    </rcc>
  </rrc>
  <rrc rId="9160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ПАРФЮМЕРИЯ,КОСМЕТИКА</t>
        </is>
      </nc>
    </rcc>
    <rcc rId="0" sId="3">
      <nc r="C1" t="inlineStr">
        <is>
          <t>РАСЧЕС РЕЗИНК ЗАКОЛК</t>
        </is>
      </nc>
    </rcc>
    <rcc rId="0" sId="3">
      <nc r="D1">
        <v>10411</v>
      </nc>
    </rcc>
  </rrc>
  <rrc rId="9161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ПАРФЮМЕРИЯ,КОСМЕТИКА</t>
        </is>
      </nc>
    </rcc>
    <rcc rId="0" sId="3">
      <nc r="C1" t="inlineStr">
        <is>
          <t>СРЕД Д/ И ПОСЛ ДЕПИЛ</t>
        </is>
      </nc>
    </rcc>
    <rcc rId="0" sId="3">
      <nc r="D1">
        <v>10384</v>
      </nc>
    </rcc>
  </rrc>
  <rrc rId="9162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ПАРФЮМЕРИЯ,КОСМЕТИКА</t>
        </is>
      </nc>
    </rcc>
    <rcc rId="0" sId="3">
      <nc r="C1" t="inlineStr">
        <is>
          <t>СРЕД Д/ И ПОСЛ ЗАГАР</t>
        </is>
      </nc>
    </rcc>
    <rcc rId="0" sId="3">
      <nc r="D1">
        <v>10393</v>
      </nc>
    </rcc>
  </rrc>
  <rrc rId="9163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ПАРФЮМЕРИЯ,КОСМЕТИКА</t>
        </is>
      </nc>
    </rcc>
    <rcc rId="0" sId="3">
      <nc r="C1" t="inlineStr">
        <is>
          <t>СРЕД ДЛЯ/ПОСЛЕ БРИТЬ</t>
        </is>
      </nc>
    </rcc>
    <rcc rId="0" sId="3">
      <nc r="D1">
        <v>15245</v>
      </nc>
    </rcc>
  </rrc>
  <rrc rId="9164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ПАРФЮМЕРИЯ,КОСМЕТИКА</t>
        </is>
      </nc>
    </rcc>
    <rcc rId="0" sId="3">
      <nc r="C1" t="inlineStr">
        <is>
          <t>СРЕДСТ Д/УКЛАД ВОЛОС</t>
        </is>
      </nc>
    </rcc>
    <rcc rId="0" sId="3">
      <nc r="D1">
        <v>10414</v>
      </nc>
    </rcc>
  </rrc>
  <rrc rId="9165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ПАРФЮМЕРИЯ,КОСМЕТИКА</t>
        </is>
      </nc>
    </rcc>
    <rcc rId="0" sId="3">
      <nc r="C1" t="inlineStr">
        <is>
          <t>ШАМПУН БАЛЬЗ Д/ВОЛОС</t>
        </is>
      </nc>
    </rcc>
    <rcc rId="0" sId="3">
      <nc r="D1">
        <v>15901</v>
      </nc>
    </rcc>
  </rrc>
  <rrc rId="9166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ТОВ ПО УХОД ЗА РЕБЁН</t>
        </is>
      </nc>
    </rcc>
    <rcc rId="0" sId="3">
      <nc r="C1" t="inlineStr">
        <is>
          <t>ДЕТ ПРИНАД КОСМЕТИКА</t>
        </is>
      </nc>
    </rcc>
    <rcc rId="0" sId="3">
      <nc r="D1">
        <v>15211</v>
      </nc>
    </rcc>
  </rrc>
  <rrc rId="9167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ТОВ ПО УХОД ЗА РЕБЁН</t>
        </is>
      </nc>
    </rcc>
    <rcc rId="0" sId="3">
      <nc r="C1" t="inlineStr">
        <is>
          <t>ДЕТСК ПОДАРОЧН НАБОР</t>
        </is>
      </nc>
    </rcc>
    <rcc rId="0" sId="3">
      <nc r="D1">
        <v>15851</v>
      </nc>
    </rcc>
  </rrc>
  <rrc rId="9168" sId="3" ref="A1:XFD1" action="deleteRow">
    <rfmt sheetId="3" xfDxf="1" sqref="A1:XFD1" start="0" length="0"/>
    <rcc rId="0" sId="3">
      <nc r="A1" t="inlineStr">
        <is>
          <t>Седанова И.</t>
        </is>
      </nc>
    </rcc>
    <rcc rId="0" sId="3">
      <nc r="B1" t="inlineStr">
        <is>
          <t>ТОВ ПО УХОД ЗА РЕБЁН</t>
        </is>
      </nc>
    </rcc>
    <rcc rId="0" sId="3">
      <nc r="C1" t="inlineStr">
        <is>
          <t>ДЕТСКАЯ ГИГИЕНА</t>
        </is>
      </nc>
    </rcc>
    <rcc rId="0" sId="3">
      <nc r="D1">
        <v>10352</v>
      </nc>
    </rcc>
  </rrc>
  <rrc rId="9169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Сорокина Э.</t>
        </is>
      </nc>
    </rcc>
    <rcc rId="0" sId="3">
      <nc r="B1" t="inlineStr">
        <is>
          <t>АКЦИИ С ФИШКАМИ</t>
        </is>
      </nc>
    </rcc>
    <rcc rId="0" sId="3">
      <nc r="C1" t="inlineStr">
        <is>
          <t>ГАЛАНТЕРЕЯ</t>
        </is>
      </nc>
    </rcc>
    <rcc rId="0" sId="3">
      <nc r="D1">
        <v>13215</v>
      </nc>
    </rcc>
  </rrc>
  <rrc rId="9170" sId="3" ref="A1:XFD1" action="deleteRow">
    <rfmt sheetId="3" xfDxf="1" sqref="A1:XFD1" start="0" length="0"/>
    <rcc rId="0" sId="3">
      <nc r="A1" t="inlineStr">
        <is>
          <t>Сорокина Э.</t>
        </is>
      </nc>
    </rcc>
    <rcc rId="0" sId="3">
      <nc r="B1" t="inlineStr">
        <is>
          <t>АКЦИИ С ФИШКАМИ</t>
        </is>
      </nc>
    </rcc>
    <rcc rId="0" sId="3">
      <nc r="C1" t="inlineStr">
        <is>
          <t>ИГРУШКИ</t>
        </is>
      </nc>
    </rcc>
    <rcc rId="0" sId="3">
      <nc r="D1">
        <v>13210</v>
      </nc>
    </rcc>
  </rrc>
  <rrc rId="9171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Сорокина Э.</t>
        </is>
      </nc>
    </rcc>
    <rcc rId="0" sId="3">
      <nc r="B1" t="inlineStr">
        <is>
          <t>АКЦИИ С ФИШКАМИ</t>
        </is>
      </nc>
    </rcc>
    <rcc rId="0" sId="3">
      <nc r="C1" t="inlineStr">
        <is>
          <t>ПОСУДА</t>
        </is>
      </nc>
    </rcc>
    <rcc rId="0" sId="3">
      <nc r="D1">
        <v>13207</v>
      </nc>
    </rcc>
  </rrc>
  <rrc rId="9172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Сорокина Э.</t>
        </is>
      </nc>
    </rcc>
    <rcc rId="0" sId="3">
      <nc r="B1" t="inlineStr">
        <is>
          <t>АКЦИИ С ФИШКАМИ</t>
        </is>
      </nc>
    </rcc>
    <rcc rId="0" sId="3">
      <nc r="C1" t="inlineStr">
        <is>
          <t>СЕЗОН</t>
        </is>
      </nc>
    </rcc>
    <rcc rId="0" sId="3">
      <nc r="D1">
        <v>14197</v>
      </nc>
    </rcc>
  </rrc>
  <rrc rId="9173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Сорокина Э.</t>
        </is>
      </nc>
    </rcc>
    <rcc rId="0" sId="3">
      <nc r="B1" t="inlineStr">
        <is>
          <t>АКЦИИ С ФИШКАМИ</t>
        </is>
      </nc>
    </rcc>
    <rcc rId="0" sId="3">
      <nc r="C1" t="inlineStr">
        <is>
          <t>ТЕКСТИЛЬ</t>
        </is>
      </nc>
    </rcc>
    <rcc rId="0" sId="3">
      <nc r="D1">
        <v>13208</v>
      </nc>
    </rcc>
  </rrc>
  <rrc rId="9174" sId="3" ref="A1:XFD1" action="deleteRow">
    <rfmt sheetId="3" xfDxf="1" sqref="A1:XFD1" start="0" length="0"/>
    <rcc rId="0" sId="3">
      <nc r="A1" t="inlineStr">
        <is>
          <t>Сорокина Э.</t>
        </is>
      </nc>
    </rcc>
    <rcc rId="0" sId="3">
      <nc r="B1" t="inlineStr">
        <is>
          <t>ДИСКОНТНАЯ КАРТА</t>
        </is>
      </nc>
    </rcc>
    <rcc rId="0" sId="3">
      <nc r="C1" t="inlineStr">
        <is>
          <t>ДИСКОНТНАЯ КАРТА</t>
        </is>
      </nc>
    </rcc>
    <rcc rId="0" sId="3">
      <nc r="D1">
        <v>12308</v>
      </nc>
    </rcc>
  </rrc>
  <rrc rId="9175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Сорокина Э.</t>
        </is>
      </nc>
    </rcc>
    <rcc rId="0" sId="3">
      <nc r="B1" t="inlineStr">
        <is>
          <t>ПРОМО-АКЦИИ</t>
        </is>
      </nc>
    </rcc>
    <rcc rId="0" sId="3">
      <nc r="C1" t="inlineStr">
        <is>
          <t>ТОВАРЫ Д/УХОДА ЗА РЕБЕНКОМ</t>
        </is>
      </nc>
    </rcc>
    <rcc rId="0" sId="3">
      <nc r="D1">
        <v>13226</v>
      </nc>
    </rcc>
  </rrc>
  <rrc rId="9176" sId="3" ref="A1:XFD1" action="deleteRow">
    <rfmt sheetId="3" xfDxf="1" sqref="A1:XFD1" start="0" length="0"/>
    <rcc rId="0" sId="3">
      <nc r="A1" t="inlineStr">
        <is>
          <t>Таужанов Р.</t>
        </is>
      </nc>
    </rcc>
    <rcc rId="0" sId="3">
      <nc r="B1" t="inlineStr">
        <is>
          <t>АЛКОГОЛЬ</t>
        </is>
      </nc>
    </rcc>
    <rcc rId="0" sId="3">
      <nc r="C1" t="inlineStr">
        <is>
          <t>ВЕРМУТЫ</t>
        </is>
      </nc>
    </rcc>
    <rcc rId="0" sId="3">
      <nc r="D1">
        <v>10274</v>
      </nc>
    </rcc>
  </rrc>
  <rrc rId="9177" sId="3" ref="A1:XFD1" action="deleteRow">
    <rfmt sheetId="3" xfDxf="1" sqref="A1:XFD1" start="0" length="0"/>
    <rcc rId="0" sId="3">
      <nc r="A1" t="inlineStr">
        <is>
          <t>Таужанов Р.</t>
        </is>
      </nc>
    </rcc>
    <rcc rId="0" sId="3">
      <nc r="B1" t="inlineStr">
        <is>
          <t>АЛКОГОЛЬ</t>
        </is>
      </nc>
    </rcc>
    <rcc rId="0" sId="3">
      <nc r="C1" t="inlineStr">
        <is>
          <t>ВИНО</t>
        </is>
      </nc>
    </rcc>
    <rcc rId="0" sId="3">
      <nc r="D1">
        <v>10273</v>
      </nc>
    </rcc>
  </rrc>
  <rrc rId="9178" sId="3" ref="A1:XFD1" action="deleteRow">
    <rfmt sheetId="3" xfDxf="1" sqref="A1:XFD1" start="0" length="0"/>
    <rcc rId="0" sId="3">
      <nc r="A1" t="inlineStr">
        <is>
          <t>Таужанов Р.</t>
        </is>
      </nc>
    </rcc>
    <rcc rId="0" sId="3">
      <nc r="B1" t="inlineStr">
        <is>
          <t>АЛКОГОЛЬ</t>
        </is>
      </nc>
    </rcc>
    <rcc rId="0" sId="3">
      <nc r="C1" t="inlineStr">
        <is>
          <t>ВИСКИ</t>
        </is>
      </nc>
    </rcc>
    <rcc rId="0" sId="3">
      <nc r="D1">
        <v>10272</v>
      </nc>
    </rcc>
  </rrc>
  <rrc rId="9179" sId="3" ref="A1:XFD1" action="deleteRow">
    <rfmt sheetId="3" xfDxf="1" sqref="A1:XFD1" start="0" length="0"/>
    <rcc rId="0" sId="3">
      <nc r="A1" t="inlineStr">
        <is>
          <t>Таужанов Р.</t>
        </is>
      </nc>
    </rcc>
    <rcc rId="0" sId="3">
      <nc r="B1" t="inlineStr">
        <is>
          <t>АЛКОГОЛЬ</t>
        </is>
      </nc>
    </rcc>
    <rcc rId="0" sId="3">
      <nc r="C1" t="inlineStr">
        <is>
          <t>ВОДКА</t>
        </is>
      </nc>
    </rcc>
    <rcc rId="0" sId="3">
      <nc r="D1">
        <v>10271</v>
      </nc>
    </rcc>
  </rrc>
  <rrc rId="9180" sId="3" ref="A1:XFD1" action="deleteRow">
    <rfmt sheetId="3" xfDxf="1" sqref="A1:XFD1" start="0" length="0"/>
    <rcc rId="0" sId="3">
      <nc r="A1" t="inlineStr">
        <is>
          <t>Таужанов Р.</t>
        </is>
      </nc>
    </rcc>
    <rcc rId="0" sId="3">
      <nc r="B1" t="inlineStr">
        <is>
          <t>АЛКОГОЛЬ</t>
        </is>
      </nc>
    </rcc>
    <rcc rId="0" sId="3">
      <nc r="C1" t="inlineStr">
        <is>
          <t>КОКТЕЙЛИ СЛАБОАЛКОГО</t>
        </is>
      </nc>
    </rcc>
    <rcc rId="0" sId="3">
      <nc r="D1">
        <v>10264</v>
      </nc>
    </rcc>
  </rrc>
  <rrc rId="9181" sId="3" ref="A1:XFD1" action="deleteRow">
    <rfmt sheetId="3" xfDxf="1" sqref="A1:XFD1" start="0" length="0"/>
    <rcc rId="0" sId="3">
      <nc r="A1" t="inlineStr">
        <is>
          <t>Таужанов Р.</t>
        </is>
      </nc>
    </rcc>
    <rcc rId="0" sId="3">
      <nc r="B1" t="inlineStr">
        <is>
          <t>АЛКОГОЛЬ</t>
        </is>
      </nc>
    </rcc>
    <rcc rId="0" sId="3">
      <nc r="C1" t="inlineStr">
        <is>
          <t>КОНЬЯК</t>
        </is>
      </nc>
    </rcc>
    <rcc rId="0" sId="3">
      <nc r="D1">
        <v>10270</v>
      </nc>
    </rcc>
  </rrc>
  <rrc rId="9182" sId="3" ref="A1:XFD1" action="deleteRow">
    <rfmt sheetId="3" xfDxf="1" sqref="A1:XFD1" start="0" length="0"/>
    <rcc rId="0" sId="3">
      <nc r="A1" t="inlineStr">
        <is>
          <t>Таужанов Р.</t>
        </is>
      </nc>
    </rcc>
    <rcc rId="0" sId="3">
      <nc r="B1" t="inlineStr">
        <is>
          <t>АЛКОГОЛЬ</t>
        </is>
      </nc>
    </rcc>
    <rcc rId="0" sId="3">
      <nc r="C1" t="inlineStr">
        <is>
          <t>ЛИКЕР</t>
        </is>
      </nc>
    </rcc>
    <rcc rId="0" sId="3">
      <nc r="D1">
        <v>10269</v>
      </nc>
    </rcc>
  </rrc>
  <rrc rId="9183" sId="3" ref="A1:XFD1" action="deleteRow">
    <rfmt sheetId="3" xfDxf="1" sqref="A1:XFD1" start="0" length="0"/>
    <rcc rId="0" sId="3">
      <nc r="A1" t="inlineStr">
        <is>
          <t>Таужанов Р.</t>
        </is>
      </nc>
    </rcc>
    <rcc rId="0" sId="3">
      <nc r="B1" t="inlineStr">
        <is>
          <t>АЛКОГОЛЬ</t>
        </is>
      </nc>
    </rcc>
    <rcc rId="0" sId="3">
      <nc r="C1" t="inlineStr">
        <is>
          <t>НАСТОЙКИ</t>
        </is>
      </nc>
    </rcc>
    <rcc rId="0" sId="3">
      <nc r="D1">
        <v>10265</v>
      </nc>
    </rcc>
  </rrc>
  <rrc rId="9184" sId="3" ref="A1:XFD1" action="deleteRow">
    <rfmt sheetId="3" xfDxf="1" sqref="A1:XFD1" start="0" length="0"/>
    <rcc rId="0" sId="3">
      <nc r="A1" t="inlineStr">
        <is>
          <t>Таужанов Р.</t>
        </is>
      </nc>
    </rcc>
    <rcc rId="0" sId="3">
      <nc r="B1" t="inlineStr">
        <is>
          <t>АЛКОГОЛЬ</t>
        </is>
      </nc>
    </rcc>
    <rcc rId="0" sId="3">
      <nc r="C1" t="inlineStr">
        <is>
          <t>ПИВО</t>
        </is>
      </nc>
    </rcc>
    <rcc rId="0" sId="3">
      <nc r="D1">
        <v>10263</v>
      </nc>
    </rcc>
  </rrc>
  <rrc rId="9185" sId="3" ref="A1:XFD1" action="deleteRow">
    <rfmt sheetId="3" xfDxf="1" sqref="A1:XFD1" start="0" length="0"/>
    <rcc rId="0" sId="3">
      <nc r="A1" t="inlineStr">
        <is>
          <t>Таужанов Р.</t>
        </is>
      </nc>
    </rcc>
    <rcc rId="0" sId="3">
      <nc r="B1" t="inlineStr">
        <is>
          <t>АЛКОГОЛЬ</t>
        </is>
      </nc>
    </rcc>
    <rcc rId="0" sId="3">
      <nc r="C1" t="inlineStr">
        <is>
          <t>РАЗЛИВНОЕ ПИВО</t>
        </is>
      </nc>
    </rcc>
    <rcc rId="0" sId="3">
      <nc r="D1">
        <v>15383</v>
      </nc>
    </rcc>
  </rrc>
  <rrc rId="9186" sId="3" ref="A1:XFD1" action="deleteRow">
    <rfmt sheetId="3" xfDxf="1" sqref="A1:XFD1" start="0" length="0"/>
    <rcc rId="0" sId="3">
      <nc r="A1" t="inlineStr">
        <is>
          <t>Таужанов Р.</t>
        </is>
      </nc>
    </rcc>
    <rcc rId="0" sId="3">
      <nc r="B1" t="inlineStr">
        <is>
          <t>АЛКОГОЛЬ</t>
        </is>
      </nc>
    </rcc>
    <rcc rId="0" sId="3">
      <nc r="C1" t="inlineStr">
        <is>
          <t>РОМ</t>
        </is>
      </nc>
    </rcc>
    <rcc rId="0" sId="3">
      <nc r="D1">
        <v>10268</v>
      </nc>
    </rcc>
  </rrc>
  <rrc rId="9187" sId="3" ref="A1:XFD1" action="deleteRow">
    <rfmt sheetId="3" xfDxf="1" sqref="A1:XFD1" start="0" length="0"/>
    <rcc rId="0" sId="3">
      <nc r="A1" t="inlineStr">
        <is>
          <t>Таужанов Р.</t>
        </is>
      </nc>
    </rcc>
    <rcc rId="0" sId="3">
      <nc r="B1" t="inlineStr">
        <is>
          <t>АЛКОГОЛЬ</t>
        </is>
      </nc>
    </rcc>
    <rcc rId="0" sId="3">
      <nc r="C1" t="inlineStr">
        <is>
          <t>ТЕКИЛА</t>
        </is>
      </nc>
    </rcc>
    <rcc rId="0" sId="3">
      <nc r="D1">
        <v>10267</v>
      </nc>
    </rcc>
  </rrc>
  <rrc rId="9188" sId="3" ref="A1:XFD1" action="deleteRow">
    <rfmt sheetId="3" xfDxf="1" sqref="A1:XFD1" start="0" length="0"/>
    <rcc rId="0" sId="3">
      <nc r="A1" t="inlineStr">
        <is>
          <t>Таужанов Р.</t>
        </is>
      </nc>
    </rcc>
    <rcc rId="0" sId="3">
      <nc r="B1" t="inlineStr">
        <is>
          <t>АЛКОГОЛЬ</t>
        </is>
      </nc>
    </rcc>
    <rcc rId="0" sId="3">
      <nc r="C1" t="inlineStr">
        <is>
          <t>ШАМПАНСКОЕ</t>
        </is>
      </nc>
    </rcc>
    <rcc rId="0" sId="3">
      <nc r="D1">
        <v>10266</v>
      </nc>
    </rcc>
  </rrc>
  <rrc rId="9189" sId="3" ref="A1:XFD1" action="deleteRow">
    <rfmt sheetId="3" xfDxf="1" sqref="A1:XFD1" start="0" length="0"/>
    <rcc rId="0" sId="3">
      <nc r="A1" t="inlineStr">
        <is>
          <t>Таужанов Р.</t>
        </is>
      </nc>
    </rcc>
    <rcc rId="0" sId="3">
      <nc r="B1" t="inlineStr">
        <is>
          <t>ТАБАЧНЫЕ АКСЕССУАРЫ</t>
        </is>
      </nc>
    </rcc>
    <rcc rId="0" sId="3">
      <nc r="C1" t="inlineStr">
        <is>
          <t>ТАБАЧНЫЕ АКСЕССУАРЫ</t>
        </is>
      </nc>
    </rcc>
    <rcc rId="0" sId="3">
      <nc r="D1">
        <v>10297</v>
      </nc>
    </rcc>
  </rrc>
  <rrc rId="9190" sId="3" ref="A1:XFD1" action="deleteRow">
    <rfmt sheetId="3" xfDxf="1" sqref="A1:XFD1" start="0" length="0"/>
    <rcc rId="0" sId="3">
      <nc r="A1" t="inlineStr">
        <is>
          <t>Таужанов Р.</t>
        </is>
      </nc>
    </rcc>
    <rcc rId="0" sId="3">
      <nc r="B1" t="inlineStr">
        <is>
          <t>ТАБАЧНЫЕ ИЗДЕЛИЯ</t>
        </is>
      </nc>
    </rcc>
    <rcc rId="0" sId="3">
      <nc r="C1" t="inlineStr">
        <is>
          <t>СИГАРЕТЫ</t>
        </is>
      </nc>
    </rcc>
    <rcc rId="0" sId="3">
      <nc r="D1">
        <v>10300</v>
      </nc>
    </rcc>
  </rrc>
  <rrc rId="9191" sId="3" ref="A1:XFD1" action="deleteRow">
    <rfmt sheetId="3" xfDxf="1" sqref="A1:XFD1" start="0" length="0"/>
    <rcc rId="0" sId="3">
      <nc r="A1" t="inlineStr">
        <is>
          <t>Трофимов И.</t>
        </is>
      </nc>
    </rcc>
    <rcc rId="0" sId="3">
      <nc r="B1" t="inlineStr">
        <is>
          <t>ЗАМОРОЗКА</t>
        </is>
      </nc>
    </rcc>
    <rcc rId="0" sId="3">
      <nc r="C1" t="inlineStr">
        <is>
          <t>КРАБ АНАЛОГ ЗАМОРОЖ</t>
        </is>
      </nc>
    </rcc>
    <rcc rId="0" sId="3">
      <nc r="D1">
        <v>10197</v>
      </nc>
    </rcc>
  </rrc>
  <rrc rId="9192" sId="3" ref="A1:XFD1" action="deleteRow">
    <rfmt sheetId="3" xfDxf="1" sqref="A1:XFD1" start="0" length="0"/>
    <rcc rId="0" sId="3">
      <nc r="A1" t="inlineStr">
        <is>
          <t>Трофимов И.</t>
        </is>
      </nc>
    </rcc>
    <rcc rId="0" sId="3">
      <nc r="B1" t="inlineStr">
        <is>
          <t>ЗАМОРОЗКА</t>
        </is>
      </nc>
    </rcc>
    <rcc rId="0" sId="3">
      <nc r="C1" t="inlineStr">
        <is>
          <t>МОРСК ДЕЛИКАТЕСЫ ЗАМ</t>
        </is>
      </nc>
    </rcc>
    <rcc rId="0" sId="3">
      <nc r="D1">
        <v>15287</v>
      </nc>
    </rcc>
  </rrc>
  <rrc rId="9193" sId="3" ref="A1:XFD1" action="deleteRow">
    <rfmt sheetId="3" xfDxf="1" sqref="A1:XFD1" start="0" length="0"/>
    <rcc rId="0" sId="3">
      <nc r="A1" t="inlineStr">
        <is>
          <t>Трофимов И.</t>
        </is>
      </nc>
    </rcc>
    <rcc rId="0" sId="3">
      <nc r="B1" t="inlineStr">
        <is>
          <t>ЗАМОРОЗКА</t>
        </is>
      </nc>
    </rcc>
    <rcc rId="0" sId="3">
      <nc r="C1" t="inlineStr">
        <is>
          <t>РЫБ ПОЛУФАБР ЗАМОРОЗ</t>
        </is>
      </nc>
    </rcc>
    <rcc rId="0" sId="3">
      <nc r="D1">
        <v>10196</v>
      </nc>
    </rcc>
  </rrc>
  <rrc rId="9194" sId="3" ref="A1:XFD1" action="deleteRow">
    <rfmt sheetId="3" xfDxf="1" sqref="A1:XFD1" start="0" length="0"/>
    <rcc rId="0" sId="3">
      <nc r="A1" t="inlineStr">
        <is>
          <t>Трофимов И.</t>
        </is>
      </nc>
    </rcc>
    <rcc rId="0" sId="3">
      <nc r="B1" t="inlineStr">
        <is>
          <t>ЗАМОРОЗКА</t>
        </is>
      </nc>
    </rcc>
    <rcc rId="0" sId="3">
      <nc r="C1" t="inlineStr">
        <is>
          <t>РЫБА ЗАМОРОЖЕННАЯ</t>
        </is>
      </nc>
    </rcc>
    <rcc rId="0" sId="3">
      <nc r="D1">
        <v>10198</v>
      </nc>
    </rcc>
  </rrc>
  <rrc rId="9195" sId="3" ref="A1:XFD1" action="deleteRow">
    <rfmt sheetId="3" xfDxf="1" sqref="A1:XFD1" start="0" length="0"/>
    <rcc rId="0" sId="3">
      <nc r="A1" t="inlineStr">
        <is>
          <t>Трофимов И.</t>
        </is>
      </nc>
    </rcc>
    <rcc rId="0" sId="3">
      <nc r="B1" t="inlineStr">
        <is>
          <t>КРУП,КАШИ,ХЛОП,ЗАВТР</t>
        </is>
      </nc>
    </rcc>
    <rcc rId="0" sId="3">
      <nc r="C1" t="inlineStr">
        <is>
          <t>КАШИ, ХЛОПЬЯ</t>
        </is>
      </nc>
    </rcc>
    <rcc rId="0" sId="3">
      <nc r="D1">
        <v>10244</v>
      </nc>
    </rcc>
  </rrc>
  <rrc rId="9196" sId="3" ref="A1:XFD1" action="deleteRow">
    <rfmt sheetId="3" xfDxf="1" sqref="A1:XFD1" start="0" length="0"/>
    <rcc rId="0" sId="3">
      <nc r="A1" t="inlineStr">
        <is>
          <t>Трофимов И.</t>
        </is>
      </nc>
    </rcc>
    <rcc rId="0" sId="3">
      <nc r="B1" t="inlineStr">
        <is>
          <t>КРУП,КАШИ,ХЛОП,ЗАВТР</t>
        </is>
      </nc>
    </rcc>
    <rcc rId="0" sId="3">
      <nc r="C1" t="inlineStr">
        <is>
          <t>КРУПЫ</t>
        </is>
      </nc>
    </rcc>
    <rcc rId="0" sId="3">
      <nc r="D1">
        <v>10245</v>
      </nc>
    </rcc>
  </rrc>
  <rrc rId="9197" sId="3" ref="A1:XFD1" action="deleteRow">
    <rfmt sheetId="3" xfDxf="1" sqref="A1:XFD1" start="0" length="0"/>
    <rcc rId="0" sId="3">
      <nc r="A1" t="inlineStr">
        <is>
          <t>Трофимов И.</t>
        </is>
      </nc>
    </rcc>
    <rcc rId="0" sId="3">
      <nc r="B1" t="inlineStr">
        <is>
          <t>МАКАРОНЫ,ПРОДУКТ Б/П</t>
        </is>
      </nc>
    </rcc>
    <rcc rId="0" sId="3">
      <nc r="C1" t="inlineStr">
        <is>
          <t>МАКАРОНЫ</t>
        </is>
      </nc>
    </rcc>
    <rcc rId="0" sId="3">
      <nc r="D1">
        <v>10243</v>
      </nc>
    </rcc>
  </rrc>
  <rrc rId="9198" sId="3" ref="A1:XFD1" action="deleteRow">
    <rfmt sheetId="3" xfDxf="1" sqref="A1:XFD1" start="0" length="0"/>
    <rcc rId="0" sId="3">
      <nc r="A1" t="inlineStr">
        <is>
          <t>Трофимов И.</t>
        </is>
      </nc>
    </rcc>
    <rcc rId="0" sId="3">
      <nc r="B1" t="inlineStr">
        <is>
          <t>МАКАРОНЫ,ПРОДУКТ Б/П</t>
        </is>
      </nc>
    </rcc>
    <rcc rId="0" sId="3">
      <nc r="C1" t="inlineStr">
        <is>
          <t>ПРОДУКТЫ Б/П</t>
        </is>
      </nc>
    </rcc>
    <rcc rId="0" sId="3">
      <nc r="D1">
        <v>10240</v>
      </nc>
    </rcc>
  </rrc>
  <rrc rId="9199" sId="3" ref="A1:XFD1" action="deleteRow">
    <rfmt sheetId="3" xfDxf="1" sqref="A1:XFD1" start="0" length="0"/>
    <rcc rId="0" sId="3">
      <nc r="A1" t="inlineStr">
        <is>
          <t>Трофимов И.</t>
        </is>
      </nc>
    </rcc>
    <rcc rId="0" sId="3">
      <nc r="B1" t="inlineStr">
        <is>
          <t>МОЛОЧНЫЕ ПРОДУКТЫ</t>
        </is>
      </nc>
    </rcc>
    <rcc rId="0" sId="3">
      <nc r="C1" t="inlineStr">
        <is>
          <t>СЫРЫ</t>
        </is>
      </nc>
    </rcc>
    <rcc rId="0" sId="3">
      <nc r="D1">
        <v>10158</v>
      </nc>
    </rcc>
  </rrc>
  <rrc rId="9200" sId="3" ref="A1:XFD1" action="deleteRow">
    <rfmt sheetId="3" xfDxf="1" sqref="A1:XFD1" start="0" length="0"/>
    <rcc rId="0" sId="3">
      <nc r="A1" t="inlineStr">
        <is>
          <t>Трофимов И.</t>
        </is>
      </nc>
    </rcc>
    <rcc rId="0" sId="3">
      <nc r="B1" t="inlineStr">
        <is>
          <t>ПРИПР,СПЕЦ,УКС,СОЛЬ</t>
        </is>
      </nc>
    </rcc>
    <rcc rId="0" sId="3">
      <nc r="C1" t="inlineStr">
        <is>
          <t>ПРИПРАВЫ</t>
        </is>
      </nc>
    </rcc>
    <rcc rId="0" sId="3">
      <nc r="D1">
        <v>10235</v>
      </nc>
    </rcc>
  </rrc>
  <rrc rId="9201" sId="3" ref="A1:XFD1" action="deleteRow">
    <rfmt sheetId="3" xfDxf="1" sqref="A1:XFD1" start="0" length="0"/>
    <rcc rId="0" sId="3">
      <nc r="A1" t="inlineStr">
        <is>
          <t>Трофимов И.</t>
        </is>
      </nc>
    </rcc>
    <rcc rId="0" sId="3">
      <nc r="B1" t="inlineStr">
        <is>
          <t>ПРИПР,СПЕЦ,УКС,СОЛЬ</t>
        </is>
      </nc>
    </rcc>
    <rcc rId="0" sId="3">
      <nc r="C1" t="inlineStr">
        <is>
          <t>СОЛЬ</t>
        </is>
      </nc>
    </rcc>
    <rcc rId="0" sId="3">
      <nc r="D1">
        <v>10236</v>
      </nc>
    </rcc>
  </rrc>
  <rrc rId="9202" sId="3" ref="A1:XFD1" action="deleteRow">
    <rfmt sheetId="3" xfDxf="1" sqref="A1:XFD1" start="0" length="0"/>
    <rcc rId="0" sId="3">
      <nc r="A1" t="inlineStr">
        <is>
          <t>Трофимов И.</t>
        </is>
      </nc>
    </rcc>
    <rcc rId="0" sId="3">
      <nc r="B1" t="inlineStr">
        <is>
          <t>ПРИПР,СПЕЦ,УКС,СОЛЬ</t>
        </is>
      </nc>
    </rcc>
    <rcc rId="0" sId="3">
      <nc r="C1" t="inlineStr">
        <is>
          <t>СПЕЦИИ</t>
        </is>
      </nc>
    </rcc>
    <rcc rId="0" sId="3">
      <nc r="D1">
        <v>10234</v>
      </nc>
    </rcc>
  </rrc>
  <rrc rId="9203" sId="3" ref="A1:XFD1" action="deleteRow">
    <rfmt sheetId="3" xfDxf="1" sqref="A1:XFD1" start="0" length="0"/>
    <rcc rId="0" sId="3">
      <nc r="A1" t="inlineStr">
        <is>
          <t>Трофимов И.</t>
        </is>
      </nc>
    </rcc>
    <rcc rId="0" sId="3">
      <nc r="B1" t="inlineStr">
        <is>
          <t>РЫБ ЗАКУСК,РЫБА,ИКРА</t>
        </is>
      </nc>
    </rcc>
    <rcc rId="0" sId="3">
      <nc r="C1" t="inlineStr">
        <is>
          <t>КРАБ АНАЛОГ ОХЛАЖДЕН</t>
        </is>
      </nc>
    </rcc>
    <rcc rId="0" sId="3">
      <nc r="D1">
        <v>10143</v>
      </nc>
    </rcc>
  </rrc>
  <rrc rId="9204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Уранова М.</t>
        </is>
      </nc>
    </rcc>
    <rcc rId="0" sId="3">
      <nc r="B1" t="inlineStr">
        <is>
          <t>БЫТОВАЯ ТЕХНИКА</t>
        </is>
      </nc>
    </rcc>
    <rcc rId="0" sId="3">
      <nc r="C1" t="inlineStr">
        <is>
          <t>БЫТ ТЕХНИКА Д/КРАСОТ</t>
        </is>
      </nc>
    </rcc>
    <rcc rId="0" sId="3">
      <nc r="D1">
        <v>12993</v>
      </nc>
    </rcc>
  </rrc>
  <rrc rId="9205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Уранова М.</t>
        </is>
      </nc>
    </rcc>
    <rcc rId="0" sId="3">
      <nc r="B1" t="inlineStr">
        <is>
          <t>БЫТОВАЯ ТЕХНИКА</t>
        </is>
      </nc>
    </rcc>
    <rcc rId="0" sId="3">
      <nc r="C1" t="inlineStr">
        <is>
          <t>БЫТОВ ТЕХНИКА Д/ДОМА</t>
        </is>
      </nc>
    </rcc>
    <rcc rId="0" sId="3">
      <nc r="D1">
        <v>12989</v>
      </nc>
    </rcc>
  </rrc>
  <rrc rId="9206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Уранова М.</t>
        </is>
      </nc>
    </rcc>
    <rcc rId="0" sId="3">
      <nc r="B1" t="inlineStr">
        <is>
          <t>БЫТОВАЯ ТЕХНИКА</t>
        </is>
      </nc>
    </rcc>
    <rcc rId="0" sId="3">
      <nc r="C1" t="inlineStr">
        <is>
          <t>БЫТОВ ТЕХНИКА Д/КУХН</t>
        </is>
      </nc>
    </rcc>
    <rcc rId="0" sId="3">
      <nc r="D1">
        <v>12614</v>
      </nc>
    </rcc>
  </rrc>
  <rrc rId="9207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 ОБУВЬ</t>
        </is>
      </nc>
    </rcc>
    <rcc rId="0" sId="3">
      <nc r="C1" t="inlineStr">
        <is>
          <t>ЖЕН ЧУЛОЧ-НОС ИЗДЕЛ</t>
        </is>
      </nc>
    </rcc>
    <rcc rId="0" sId="3">
      <nc r="D1">
        <v>16603</v>
      </nc>
    </rcc>
  </rrc>
  <rrc rId="9208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 ОБУВЬ</t>
        </is>
      </nc>
    </rcc>
    <rcc rId="0" sId="3">
      <nc r="C1" t="inlineStr">
        <is>
          <t>ЖЕНСКАЯ ОДЕЖДА</t>
        </is>
      </nc>
    </rcc>
    <rcc rId="0" sId="3">
      <nc r="D1">
        <v>16605</v>
      </nc>
    </rcc>
  </rrc>
  <rrc rId="9209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 ОБУВЬ</t>
        </is>
      </nc>
    </rcc>
    <rcc rId="0" sId="3">
      <nc r="C1" t="inlineStr">
        <is>
          <t>ЖЕНСКОЕ БЕЛЬЕ</t>
        </is>
      </nc>
    </rcc>
    <rcc rId="0" sId="3">
      <nc r="D1">
        <v>16604</v>
      </nc>
    </rcc>
  </rrc>
  <rrc rId="9210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 ОБУВЬ</t>
        </is>
      </nc>
    </rcc>
    <rcc rId="0" sId="3">
      <nc r="C1" t="inlineStr">
        <is>
          <t>МУЖСКАЯ ОДЕЖДА</t>
        </is>
      </nc>
    </rcc>
    <rcc rId="0" sId="3">
      <nc r="D1">
        <v>16610</v>
      </nc>
    </rcc>
  </rrc>
  <rrc rId="9211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 ОБУВЬ</t>
        </is>
      </nc>
    </rcc>
    <rcc rId="0" sId="3">
      <nc r="C1" t="inlineStr">
        <is>
          <t>МУЖСКИЕ НОСКИ</t>
        </is>
      </nc>
    </rcc>
    <rcc rId="0" sId="3">
      <nc r="D1">
        <v>16609</v>
      </nc>
    </rcc>
  </rrc>
  <rrc rId="9212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 ОБУВЬ</t>
        </is>
      </nc>
    </rcc>
    <rcc rId="0" sId="3">
      <nc r="C1" t="inlineStr">
        <is>
          <t>МУЖСКОЕ БЕЛЬЕ</t>
        </is>
      </nc>
    </rcc>
    <rcc rId="0" sId="3">
      <nc r="D1">
        <v>16608</v>
      </nc>
    </rcc>
  </rrc>
  <rrc rId="9213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Уранова М.</t>
        </is>
      </nc>
    </rcc>
    <rcc rId="0" sId="3">
      <nc r="B1" t="inlineStr">
        <is>
          <t>ОДЕЖДА, ОБУВЬ</t>
        </is>
      </nc>
    </rcc>
    <rcc rId="0" sId="3">
      <nc r="C1" t="inlineStr">
        <is>
          <t>ОБУВЬ</t>
        </is>
      </nc>
    </rcc>
    <rcc rId="0" sId="3">
      <nc r="D1">
        <v>16602</v>
      </nc>
    </rcc>
  </rrc>
  <rrc rId="9214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 ОБУВЬ</t>
        </is>
      </nc>
    </rcc>
    <rcc rId="0" sId="3">
      <nc r="C1" t="inlineStr">
        <is>
          <t>ОДЕЖДА ДЛЯ ДЕТЕЙ</t>
        </is>
      </nc>
    </rcc>
    <rcc rId="0" sId="3">
      <nc r="D1">
        <v>16607</v>
      </nc>
    </rcc>
  </rrc>
  <rrc rId="9215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 ОБУВЬ</t>
        </is>
      </nc>
    </rcc>
    <rcc rId="0" sId="3">
      <nc r="C1" t="inlineStr">
        <is>
          <t>ЧУЛОЧ-НОС ИЗДЕЛ ДЕТИ</t>
        </is>
      </nc>
    </rcc>
    <rcc rId="0" sId="3">
      <nc r="D1">
        <v>16606</v>
      </nc>
    </rcc>
  </rrc>
  <rrc rId="9216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ОДЕЖДА,ОБУВЬ Д/ДЕТЕЙ</t>
        </is>
      </nc>
    </rcc>
    <rcc rId="0" sId="3">
      <nc r="C1" t="inlineStr">
        <is>
          <t>ДЕТСКАЯ ОБУВЬ</t>
        </is>
      </nc>
    </rcc>
    <rcc rId="0" sId="3">
      <nc r="D1">
        <v>10292</v>
      </nc>
    </rcc>
  </rrc>
  <rrc rId="9217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Уранова М.</t>
        </is>
      </nc>
    </rcc>
    <rcc rId="0" sId="3">
      <nc r="B1" t="inlineStr">
        <is>
          <t>ОДЕЖДА,ОБУВЬ Д/ДЕТЕЙ</t>
        </is>
      </nc>
    </rcc>
    <rcc rId="0" sId="3">
      <nc r="C1" t="inlineStr">
        <is>
          <t>ОДЕЖДА Д/НОВОРОЖДЕНН</t>
        </is>
      </nc>
    </rcc>
    <rcc rId="0" sId="3">
      <nc r="D1">
        <v>12723</v>
      </nc>
    </rcc>
  </rrc>
  <rrc rId="9218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Уранова М.</t>
        </is>
      </nc>
    </rcc>
    <rcc rId="0" sId="3">
      <nc r="B1" t="inlineStr">
        <is>
          <t>ОДЕЖДА,ОБУВЬ Д/ДЕТЕЙ</t>
        </is>
      </nc>
    </rcc>
    <rcc rId="0" sId="3">
      <nc r="C1" t="inlineStr">
        <is>
          <t>ОДЕЖДА ДЛЯ ДЕВОЧЕК</t>
        </is>
      </nc>
    </rcc>
    <rcc rId="0" sId="3">
      <nc r="D1">
        <v>712721</v>
      </nc>
    </rcc>
  </rrc>
  <rrc rId="9219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Уранова М.</t>
        </is>
      </nc>
    </rcc>
    <rcc rId="0" sId="3">
      <nc r="B1" t="inlineStr">
        <is>
          <t>ОДЕЖДА,ОБУВЬ Д/ДЕТЕЙ</t>
        </is>
      </nc>
    </rcc>
    <rcc rId="0" sId="3">
      <nc r="C1" t="inlineStr">
        <is>
          <t>ОДЕЖДА ДЛЯ МАЛЬЧИКОВ</t>
        </is>
      </nc>
    </rcc>
    <rcc rId="0" sId="3">
      <nc r="D1">
        <v>12722</v>
      </nc>
    </rcc>
  </rrc>
  <rrc rId="9220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ОДЕЖДА,ОБУВЬ Д/ДЕТЕЙ</t>
        </is>
      </nc>
    </rcc>
    <rcc rId="0" sId="3">
      <nc r="C1" t="inlineStr">
        <is>
          <t>ЧУЛОЧ-НОС ИЗДЕЛ ДЕТИ (УСТ)</t>
        </is>
      </nc>
    </rcc>
    <rcc rId="0" sId="3">
      <nc r="D1">
        <v>12724</v>
      </nc>
    </rcc>
  </rrc>
  <rrc rId="9221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ОДЕЖДА,ОБУВЬ Д/ЖЕНЩИ</t>
        </is>
      </nc>
    </rcc>
    <rcc rId="0" sId="3">
      <nc r="C1" t="inlineStr">
        <is>
          <t>ЖЕН ЧУЛОЧ-НОС ИЗДЕЛ (УСТ)</t>
        </is>
      </nc>
    </rcc>
    <rcc rId="0" sId="3">
      <nc r="D1">
        <v>10288</v>
      </nc>
    </rcc>
  </rrc>
  <rrc rId="9222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ОДЕЖДА,ОБУВЬ Д/ЖЕНЩИ</t>
        </is>
      </nc>
    </rcc>
    <rcc rId="0" sId="3">
      <nc r="C1" t="inlineStr">
        <is>
          <t>ЖЕНСКАЯ ОБУВЬ</t>
        </is>
      </nc>
    </rcc>
    <rcc rId="0" sId="3">
      <nc r="D1">
        <v>10291</v>
      </nc>
    </rcc>
  </rrc>
  <rrc rId="9223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ОДЕЖДА,ОБУВЬ Д/ЖЕНЩИ</t>
        </is>
      </nc>
    </rcc>
    <rcc rId="0" sId="3">
      <nc r="C1" t="inlineStr">
        <is>
          <t>ЖЕНСКАЯ ОДЕЖДА (УСТ)</t>
        </is>
      </nc>
    </rcc>
    <rcc rId="0" sId="3">
      <nc r="D1">
        <v>10289</v>
      </nc>
    </rcc>
  </rrc>
  <rrc rId="9224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ОДЕЖДА,ОБУВЬ Д/ЖЕНЩИ</t>
        </is>
      </nc>
    </rcc>
    <rcc rId="0" sId="3">
      <nc r="C1" t="inlineStr">
        <is>
          <t>ЖЕНСКОЕ БЕЛЬЕ (УСТ)</t>
        </is>
      </nc>
    </rcc>
    <rcc rId="0" sId="3">
      <nc r="D1">
        <v>10287</v>
      </nc>
    </rcc>
  </rrc>
  <rrc rId="9225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ОДЕЖДА,ОБУВЬ Д/МУЖЧИ</t>
        </is>
      </nc>
    </rcc>
    <rcc rId="0" sId="3">
      <nc r="C1" t="inlineStr">
        <is>
          <t>МУЖСКАЯ ОБУВЬ</t>
        </is>
      </nc>
    </rcc>
    <rcc rId="0" sId="3">
      <nc r="D1">
        <v>10290</v>
      </nc>
    </rcc>
  </rrc>
  <rrc rId="9226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ОДЕЖДА,ОБУВЬ Д/МУЖЧИ</t>
        </is>
      </nc>
    </rcc>
    <rcc rId="0" sId="3">
      <nc r="C1" t="inlineStr">
        <is>
          <t>МУЖСКАЯ ОДЕЖДА (УСТ)</t>
        </is>
      </nc>
    </rcc>
    <rcc rId="0" sId="3">
      <nc r="D1">
        <v>10286</v>
      </nc>
    </rcc>
  </rrc>
  <rrc rId="9227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ОДЕЖДА,ОБУВЬ Д/МУЖЧИ</t>
        </is>
      </nc>
    </rcc>
    <rcc rId="0" sId="3">
      <nc r="C1" t="inlineStr">
        <is>
          <t>МУЖСКИЕ НОСКИ (УСТ)</t>
        </is>
      </nc>
    </rcc>
    <rcc rId="0" sId="3">
      <nc r="D1">
        <v>10284</v>
      </nc>
    </rcc>
  </rrc>
  <rrc rId="9228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ОДЕЖДА,ОБУВЬ Д/МУЖЧИ</t>
        </is>
      </nc>
    </rcc>
    <rcc rId="0" sId="3">
      <nc r="C1" t="inlineStr">
        <is>
          <t>МУЖСКОЕ БЕЛЬЕ (УСТ)</t>
        </is>
      </nc>
    </rcc>
    <rcc rId="0" sId="3">
      <nc r="D1">
        <v>10285</v>
      </nc>
    </rcc>
  </rrc>
  <rrc rId="9229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ПОСУДА</t>
        </is>
      </nc>
    </rcc>
    <rcc rId="0" sId="3">
      <nc r="C1" t="inlineStr">
        <is>
          <t>БАРНЫЕ ПРИНАДЛЕЖНОСТ</t>
        </is>
      </nc>
    </rcc>
    <rcc rId="0" sId="3">
      <nc r="D1">
        <v>14145</v>
      </nc>
    </rcc>
  </rrc>
  <rrc rId="9230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Уранова М.</t>
        </is>
      </nc>
    </rcc>
    <rcc rId="0" sId="3">
      <nc r="B1" t="inlineStr">
        <is>
          <t>ПОСУДА</t>
        </is>
      </nc>
    </rcc>
    <rcc rId="0" sId="3">
      <nc r="C1" t="inlineStr">
        <is>
          <t>ДЕТСКАЯ ПОСУДА</t>
        </is>
      </nc>
    </rcc>
    <rcc rId="0" sId="3">
      <nc r="D1">
        <v>14055</v>
      </nc>
    </rcc>
  </rrc>
  <rrc rId="9231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ПОСУДА</t>
        </is>
      </nc>
    </rcc>
    <rcc rId="0" sId="3">
      <nc r="C1" t="inlineStr">
        <is>
          <t>КУХОННЫЕ ПРИНАДЛЕЖНО</t>
        </is>
      </nc>
    </rcc>
    <rcc rId="0" sId="3">
      <nc r="D1">
        <v>14140</v>
      </nc>
    </rcc>
  </rrc>
  <rrc rId="9232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ПОСУДА</t>
        </is>
      </nc>
    </rcc>
    <rcc rId="0" sId="3">
      <nc r="C1" t="inlineStr">
        <is>
          <t>ПОСУДА Д/ПРИГОТОВЛЕН</t>
        </is>
      </nc>
    </rcc>
    <rcc rId="0" sId="3">
      <nc r="D1">
        <v>15351</v>
      </nc>
    </rcc>
  </rrc>
  <rrc rId="9233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ПОСУДА</t>
        </is>
      </nc>
    </rcc>
    <rcc rId="0" sId="3">
      <nc r="C1" t="inlineStr">
        <is>
          <t>ПОСУДА Д/ПРИЕМА ПИЩИ</t>
        </is>
      </nc>
    </rcc>
    <rcc rId="0" sId="3">
      <nc r="D1">
        <v>10321</v>
      </nc>
    </rcc>
  </rrc>
  <rrc rId="9234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ПОСУДА</t>
        </is>
      </nc>
    </rcc>
    <rcc rId="0" sId="3">
      <nc r="C1" t="inlineStr">
        <is>
          <t>ПОСУДА Д/ХРАНЕН ПИЩИ</t>
        </is>
      </nc>
    </rcc>
    <rcc rId="0" sId="3">
      <nc r="D1">
        <v>10320</v>
      </nc>
    </rcc>
  </rrc>
  <rrc rId="9235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ПОСУДА</t>
        </is>
      </nc>
    </rcc>
    <rcc rId="0" sId="3">
      <nc r="C1" t="inlineStr">
        <is>
          <t>ПОСУДА ОДНОРАЗОВАЯ</t>
        </is>
      </nc>
    </rcc>
    <rcc rId="0" sId="3">
      <nc r="D1">
        <v>10319</v>
      </nc>
    </rcc>
  </rrc>
  <rrc rId="9236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ПОСУДА</t>
        </is>
      </nc>
    </rcc>
    <rcc rId="0" sId="3">
      <nc r="C1" t="inlineStr">
        <is>
          <t>РАЗДЕЛКА ПРОДУКТОВ</t>
        </is>
      </nc>
    </rcc>
    <rcc rId="0" sId="3">
      <nc r="D1">
        <v>14119</v>
      </nc>
    </rcc>
  </rrc>
  <rrc rId="9237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ПОСУДА</t>
        </is>
      </nc>
    </rcc>
    <rcc rId="0" sId="3">
      <nc r="C1" t="inlineStr">
        <is>
          <t>СЕРВИРОВКА СТОЛА</t>
        </is>
      </nc>
    </rcc>
    <rcc rId="0" sId="3">
      <nc r="D1">
        <v>10318</v>
      </nc>
    </rcc>
  </rrc>
  <rrc rId="9238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САД,ОГОРОД,КОНСЕРВ</t>
        </is>
      </nc>
    </rcc>
    <rcc rId="0" sId="3">
      <nc r="C1" t="inlineStr">
        <is>
          <t>ПРИНАДЛ КОНСЕРВИРОВ</t>
        </is>
      </nc>
    </rcc>
    <rcc rId="0" sId="3">
      <nc r="D1">
        <v>10365</v>
      </nc>
    </rcc>
  </rrc>
  <rrc rId="9239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Уранова М.</t>
        </is>
      </nc>
    </rcc>
    <rcc rId="0" sId="3">
      <nc r="B1" t="inlineStr">
        <is>
          <t>СУВЕНИРЫ ПРАЗДНИК</t>
        </is>
      </nc>
    </rcc>
    <rcc rId="0" sId="3">
      <nc r="C1" t="inlineStr">
        <is>
          <t>ЕЛИ</t>
        </is>
      </nc>
    </rcc>
    <rcc rId="0" sId="3">
      <nc r="D1">
        <v>10361</v>
      </nc>
    </rcc>
  </rrc>
  <rrc rId="9240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Уранова М.</t>
        </is>
      </nc>
    </rcc>
    <rcc rId="0" sId="3">
      <nc r="B1" t="inlineStr">
        <is>
          <t>СУВЕНИРЫ ПРАЗДНИК</t>
        </is>
      </nc>
    </rcc>
    <rcc rId="0" sId="3">
      <nc r="C1" t="inlineStr">
        <is>
          <t>ЁЛОЧНЫЕ УКРАШЕНИЯ</t>
        </is>
      </nc>
    </rcc>
    <rcc rId="0" sId="3">
      <nc r="D1">
        <v>10360</v>
      </nc>
    </rcc>
  </rrc>
  <rrc rId="9241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СУВЕНИРЫ ПРАЗДНИК</t>
        </is>
      </nc>
    </rcc>
    <rcc rId="0" sId="3">
      <nc r="C1" t="inlineStr">
        <is>
          <t>НОВЫЙ ГОД</t>
        </is>
      </nc>
    </rcc>
    <rcc rId="0" sId="3">
      <nc r="D1">
        <v>16249</v>
      </nc>
    </rcc>
  </rrc>
  <rrc rId="9242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СУВЕНИРЫ ПРАЗДНИК</t>
        </is>
      </nc>
    </rcc>
    <rcc rId="0" sId="3">
      <nc r="C1" t="inlineStr">
        <is>
          <t>СВЕЧИ</t>
        </is>
      </nc>
    </rcc>
    <rcc rId="0" sId="3">
      <nc r="D1">
        <v>10357</v>
      </nc>
    </rcc>
  </rrc>
  <rrc rId="9243" sId="3" ref="A1:XFD1" action="deleteRow">
    <rfmt sheetId="3" xfDxf="1" sqref="A1:XFD1" start="0" length="0">
      <dxf>
        <fill>
          <patternFill patternType="solid">
            <bgColor rgb="FFFFFF00"/>
          </patternFill>
        </fill>
      </dxf>
    </rfmt>
    <rcc rId="0" sId="3">
      <nc r="A1" t="inlineStr">
        <is>
          <t>Уранова М.</t>
        </is>
      </nc>
    </rcc>
    <rcc rId="0" sId="3">
      <nc r="B1" t="inlineStr">
        <is>
          <t>СУВЕНИРЫ ПРАЗДНИК</t>
        </is>
      </nc>
    </rcc>
    <rcc rId="0" sId="3">
      <nc r="C1" t="inlineStr">
        <is>
          <t>СУВЕНИРЫ</t>
        </is>
      </nc>
    </rcc>
    <rcc rId="0" sId="3">
      <nc r="D1">
        <v>10358</v>
      </nc>
    </rcc>
  </rrc>
  <rrc rId="9244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СУВЕНИРЫ ПРАЗДНИК</t>
        </is>
      </nc>
    </rcc>
    <rcc rId="0" sId="3">
      <nc r="C1" t="inlineStr">
        <is>
          <t>ТОВАРЫ ДЛЯ ПРАЗДНИКА</t>
        </is>
      </nc>
    </rcc>
    <rcc rId="0" sId="3">
      <nc r="D1">
        <v>13191</v>
      </nc>
    </rcc>
  </rrc>
  <rrc rId="9245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ТЕКСТИЛЬ</t>
        </is>
      </nc>
    </rcc>
    <rcc rId="0" sId="3">
      <nc r="C1" t="inlineStr">
        <is>
          <t>ПОЛОТЕНЦЕ ДЛЯ ТЕЛА</t>
        </is>
      </nc>
    </rcc>
    <rcc rId="0" sId="3">
      <nc r="D1">
        <v>10311</v>
      </nc>
    </rcc>
  </rrc>
  <rrc rId="9246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ТЕКСТИЛЬ</t>
        </is>
      </nc>
    </rcc>
    <rcc rId="0" sId="3">
      <nc r="C1" t="inlineStr">
        <is>
          <t>ПОСТЕЛЬН ПРИНАДЛЕЖН</t>
        </is>
      </nc>
    </rcc>
    <rcc rId="0" sId="3">
      <nc r="D1">
        <v>10312</v>
      </nc>
    </rcc>
  </rrc>
  <rrc rId="9247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ТЕКСТИЛЬ</t>
        </is>
      </nc>
    </rcc>
    <rcc rId="0" sId="3">
      <nc r="C1" t="inlineStr">
        <is>
          <t>ТЕКСТИЛЬ ДЛЯ КУХНИ</t>
        </is>
      </nc>
    </rcc>
    <rcc rId="0" sId="3">
      <nc r="D1">
        <v>10310</v>
      </nc>
    </rcc>
  </rrc>
  <rrc rId="9248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ТОВАРЫ ДЛЯ ЖИВОТНЫХ</t>
        </is>
      </nc>
    </rcc>
    <rcc rId="0" sId="3">
      <nc r="C1" t="inlineStr">
        <is>
          <t>КОРМ ДЛЯ КОШЕК</t>
        </is>
      </nc>
    </rcc>
    <rcc rId="0" sId="3">
      <nc r="D1">
        <v>10356</v>
      </nc>
    </rcc>
  </rrc>
  <rrc rId="9249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ТОВАРЫ ДЛЯ ЖИВОТНЫХ</t>
        </is>
      </nc>
    </rcc>
    <rcc rId="0" sId="3">
      <nc r="C1" t="inlineStr">
        <is>
          <t>КОРМ ДЛЯ СОБАК</t>
        </is>
      </nc>
    </rcc>
    <rcc rId="0" sId="3">
      <nc r="D1">
        <v>10355</v>
      </nc>
    </rcc>
  </rrc>
  <rrc rId="9250" sId="3" ref="A1:XFD1" action="deleteRow">
    <rfmt sheetId="3" xfDxf="1" sqref="A1:XFD1" start="0" length="0"/>
    <rcc rId="0" sId="3">
      <nc r="A1" t="inlineStr">
        <is>
          <t>Уранова М.</t>
        </is>
      </nc>
    </rcc>
    <rcc rId="0" sId="3">
      <nc r="B1" t="inlineStr">
        <is>
          <t>ТОВАРЫ ДЛЯ ЖИВОТНЫХ</t>
        </is>
      </nc>
    </rcc>
    <rcc rId="0" sId="3">
      <nc r="C1" t="inlineStr">
        <is>
          <t>ПРИНАДЛ ДЛЯ ЖИВОТНЫХ</t>
        </is>
      </nc>
    </rcc>
    <rcc rId="0" sId="3">
      <nc r="D1">
        <v>10354</v>
      </nc>
    </rcc>
  </rrc>
  <rrc rId="9251" sId="5" ref="A1:A1048576" action="deleteCol">
    <undo index="0" exp="area" ref3D="1" dr="$A$1:$D$251" dn="Z_28DF9E3F_FB86_4884_BADF_5C438E4E9E08_.wvu.FilterData" sId="5"/>
    <rfmt sheetId="5" xfDxf="1" sqref="A1:A1048576" start="0" length="0"/>
    <rcc rId="0" sId="5">
      <nc r="A1">
        <v>1</v>
      </nc>
    </rcc>
    <rcc rId="0" sId="5">
      <nc r="A2" t="inlineStr">
        <is>
          <t>Бердникова Л.</t>
        </is>
      </nc>
    </rcc>
    <rcc rId="0" sId="5">
      <nc r="A3" t="inlineStr">
        <is>
          <t>Борисова М.</t>
        </is>
      </nc>
    </rcc>
    <rcc rId="0" sId="5">
      <nc r="A4" t="inlineStr">
        <is>
          <t>Борисова М.</t>
        </is>
      </nc>
    </rcc>
    <rcc rId="0" sId="5">
      <nc r="A5" t="inlineStr">
        <is>
          <t>Борисова М.</t>
        </is>
      </nc>
    </rcc>
    <rcc rId="0" sId="5">
      <nc r="A6" t="inlineStr">
        <is>
          <t>Борисова М.</t>
        </is>
      </nc>
    </rcc>
    <rcc rId="0" sId="5">
      <nc r="A7" t="inlineStr">
        <is>
          <t>Борисова М.</t>
        </is>
      </nc>
    </rcc>
    <rcc rId="0" sId="5">
      <nc r="A8" t="inlineStr">
        <is>
          <t>Борисова М.</t>
        </is>
      </nc>
    </rcc>
    <rcc rId="0" sId="5">
      <nc r="A9" t="inlineStr">
        <is>
          <t>Борисова М.</t>
        </is>
      </nc>
    </rcc>
    <rcc rId="0" sId="5">
      <nc r="A10" t="inlineStr">
        <is>
          <t>Борисова М.</t>
        </is>
      </nc>
    </rcc>
    <rcc rId="0" sId="5">
      <nc r="A11" t="inlineStr">
        <is>
          <t>Борисова М.</t>
        </is>
      </nc>
    </rcc>
    <rcc rId="0" sId="5">
      <nc r="A12" t="inlineStr">
        <is>
          <t>Борисова М.</t>
        </is>
      </nc>
    </rcc>
    <rcc rId="0" sId="5">
      <nc r="A13" t="inlineStr">
        <is>
          <t>Борисова М.</t>
        </is>
      </nc>
    </rcc>
    <rcc rId="0" sId="5">
      <nc r="A14" t="inlineStr">
        <is>
          <t>Борисова М.</t>
        </is>
      </nc>
    </rcc>
    <rcc rId="0" sId="5">
      <nc r="A15" t="inlineStr">
        <is>
          <t>Борисова М.</t>
        </is>
      </nc>
    </rcc>
    <rcc rId="0" sId="5">
      <nc r="A16" t="inlineStr">
        <is>
          <t>Борисова М.</t>
        </is>
      </nc>
    </rcc>
    <rcc rId="0" sId="5">
      <nc r="A17" t="inlineStr">
        <is>
          <t>Боркова В.</t>
        </is>
      </nc>
    </rcc>
    <rcc rId="0" sId="5">
      <nc r="A18" t="inlineStr">
        <is>
          <t>Боркова В.</t>
        </is>
      </nc>
    </rcc>
    <rcc rId="0" sId="5">
      <nc r="A19" t="inlineStr">
        <is>
          <t>Боркова В.</t>
        </is>
      </nc>
    </rcc>
    <rcc rId="0" sId="5">
      <nc r="A20" t="inlineStr">
        <is>
          <t>Боркова В.</t>
        </is>
      </nc>
    </rcc>
    <rcc rId="0" sId="5">
      <nc r="A21" t="inlineStr">
        <is>
          <t>Боркова В.</t>
        </is>
      </nc>
    </rcc>
    <rcc rId="0" sId="5">
      <nc r="A22" t="inlineStr">
        <is>
          <t>Боркова В.</t>
        </is>
      </nc>
    </rcc>
    <rcc rId="0" sId="5">
      <nc r="A23" t="inlineStr">
        <is>
          <t>Боркова В.</t>
        </is>
      </nc>
    </rcc>
    <rcc rId="0" sId="5">
      <nc r="A24" t="inlineStr">
        <is>
          <t>Боркова В.</t>
        </is>
      </nc>
    </rcc>
    <rcc rId="0" sId="5">
      <nc r="A25" t="inlineStr">
        <is>
          <t>Боркова В.</t>
        </is>
      </nc>
    </rcc>
    <rcc rId="0" sId="5">
      <nc r="A26" t="inlineStr">
        <is>
          <t>Боркова В.</t>
        </is>
      </nc>
    </rcc>
    <rcc rId="0" sId="5">
      <nc r="A27" t="inlineStr">
        <is>
          <t>Боркова В.</t>
        </is>
      </nc>
    </rcc>
    <rcc rId="0" sId="5">
      <nc r="A28" t="inlineStr">
        <is>
          <t>Боркова В.</t>
        </is>
      </nc>
    </rcc>
    <rcc rId="0" sId="5">
      <nc r="A29" t="inlineStr">
        <is>
          <t>Боркова В.</t>
        </is>
      </nc>
    </rcc>
    <rcc rId="0" sId="5">
      <nc r="A30" t="inlineStr">
        <is>
          <t>Боркова В.</t>
        </is>
      </nc>
    </rcc>
    <rcc rId="0" sId="5">
      <nc r="A31" t="inlineStr">
        <is>
          <t>Боркова В.</t>
        </is>
      </nc>
    </rcc>
    <rcc rId="0" sId="5">
      <nc r="A32" t="inlineStr">
        <is>
          <t>Боркова В.</t>
        </is>
      </nc>
    </rcc>
    <rcc rId="0" sId="5">
      <nc r="A33" t="inlineStr">
        <is>
          <t>Ежова И.</t>
        </is>
      </nc>
    </rcc>
    <rcc rId="0" sId="5">
      <nc r="A34" t="inlineStr">
        <is>
          <t>Ежова И.</t>
        </is>
      </nc>
    </rcc>
    <rcc rId="0" sId="5">
      <nc r="A35" t="inlineStr">
        <is>
          <t>Ежова И.</t>
        </is>
      </nc>
    </rcc>
    <rcc rId="0" sId="5">
      <nc r="A36" t="inlineStr">
        <is>
          <t>Ежова И.</t>
        </is>
      </nc>
    </rcc>
    <rcc rId="0" sId="5">
      <nc r="A37" t="inlineStr">
        <is>
          <t>Ежова И.</t>
        </is>
      </nc>
    </rcc>
    <rcc rId="0" sId="5">
      <nc r="A38" t="inlineStr">
        <is>
          <t>Ежова И.</t>
        </is>
      </nc>
    </rcc>
    <rcc rId="0" sId="5">
      <nc r="A39" t="inlineStr">
        <is>
          <t>Ежова И.</t>
        </is>
      </nc>
    </rcc>
    <rcc rId="0" sId="5">
      <nc r="A40" t="inlineStr">
        <is>
          <t>Ежова И.</t>
        </is>
      </nc>
    </rcc>
    <rcc rId="0" sId="5">
      <nc r="A41" t="inlineStr">
        <is>
          <t>Ежова И.</t>
        </is>
      </nc>
    </rcc>
    <rcc rId="0" sId="5">
      <nc r="A42" t="inlineStr">
        <is>
          <t>Ежова И.</t>
        </is>
      </nc>
    </rcc>
    <rcc rId="0" sId="5">
      <nc r="A43" t="inlineStr">
        <is>
          <t>Ежова И.</t>
        </is>
      </nc>
    </rcc>
    <rcc rId="0" sId="5">
      <nc r="A44" t="inlineStr">
        <is>
          <t>Ежова И.</t>
        </is>
      </nc>
    </rcc>
    <rcc rId="0" sId="5">
      <nc r="A45" t="inlineStr">
        <is>
          <t>Ежова И.</t>
        </is>
      </nc>
    </rcc>
    <rcc rId="0" sId="5">
      <nc r="A46" t="inlineStr">
        <is>
          <t>Ежова И.</t>
        </is>
      </nc>
    </rcc>
    <rcc rId="0" sId="5">
      <nc r="A47" t="inlineStr">
        <is>
          <t>Ежова И.</t>
        </is>
      </nc>
    </rcc>
    <rcc rId="0" sId="5">
      <nc r="A48" t="inlineStr">
        <is>
          <t>Ежова И.</t>
        </is>
      </nc>
    </rcc>
    <rcc rId="0" sId="5">
      <nc r="A49" t="inlineStr">
        <is>
          <t>Ежова И.</t>
        </is>
      </nc>
    </rcc>
    <rcc rId="0" sId="5">
      <nc r="A50" t="inlineStr">
        <is>
          <t>Ежова И.</t>
        </is>
      </nc>
    </rcc>
    <rcc rId="0" sId="5">
      <nc r="A51" t="inlineStr">
        <is>
          <t>Ксенофонтова С.</t>
        </is>
      </nc>
    </rcc>
    <rcc rId="0" sId="5">
      <nc r="A52" t="inlineStr">
        <is>
          <t>Ксенофонтова С.</t>
        </is>
      </nc>
    </rcc>
    <rcc rId="0" sId="5">
      <nc r="A53" t="inlineStr">
        <is>
          <t>Ксенофонтова С.</t>
        </is>
      </nc>
    </rcc>
    <rcc rId="0" sId="5">
      <nc r="A54" t="inlineStr">
        <is>
          <t>Ксенофонтова С.</t>
        </is>
      </nc>
    </rcc>
    <rcc rId="0" sId="5">
      <nc r="A55" t="inlineStr">
        <is>
          <t>Ксенофонтова С.</t>
        </is>
      </nc>
    </rcc>
    <rcc rId="0" sId="5">
      <nc r="A56" t="inlineStr">
        <is>
          <t>Ксенофонтова С.</t>
        </is>
      </nc>
    </rcc>
    <rcc rId="0" sId="5">
      <nc r="A57" t="inlineStr">
        <is>
          <t>Ксенофонтова С.</t>
        </is>
      </nc>
    </rcc>
    <rcc rId="0" sId="5">
      <nc r="A58" t="inlineStr">
        <is>
          <t>Ксенофонтова С.</t>
        </is>
      </nc>
    </rcc>
    <rcc rId="0" sId="5">
      <nc r="A59" t="inlineStr">
        <is>
          <t>Ксенофонтова С.</t>
        </is>
      </nc>
    </rcc>
    <rcc rId="0" sId="5">
      <nc r="A60" t="inlineStr">
        <is>
          <t>Ксенофонтова С.</t>
        </is>
      </nc>
    </rcc>
    <rcc rId="0" sId="5">
      <nc r="A61" t="inlineStr">
        <is>
          <t>Ксенофонтова С.</t>
        </is>
      </nc>
    </rcc>
    <rcc rId="0" sId="5">
      <nc r="A62" t="inlineStr">
        <is>
          <t>Ксенофонтова С.</t>
        </is>
      </nc>
    </rcc>
    <rcc rId="0" sId="5">
      <nc r="A63" t="inlineStr">
        <is>
          <t>Ксенофонтова С.</t>
        </is>
      </nc>
    </rcc>
    <rcc rId="0" sId="5">
      <nc r="A64" t="inlineStr">
        <is>
          <t>Ксенофонтова С.</t>
        </is>
      </nc>
    </rcc>
    <rcc rId="0" sId="5">
      <nc r="A65" t="inlineStr">
        <is>
          <t>Куликова Т.</t>
        </is>
      </nc>
    </rcc>
    <rcc rId="0" sId="5">
      <nc r="A66" t="inlineStr">
        <is>
          <t>Куликова Т.</t>
        </is>
      </nc>
    </rcc>
    <rcc rId="0" sId="5">
      <nc r="A67" t="inlineStr">
        <is>
          <t>Куликова Т.</t>
        </is>
      </nc>
    </rcc>
    <rcc rId="0" sId="5">
      <nc r="A68" t="inlineStr">
        <is>
          <t>Куликова Т.</t>
        </is>
      </nc>
    </rcc>
    <rcc rId="0" sId="5">
      <nc r="A69" t="inlineStr">
        <is>
          <t>Куликова Т.</t>
        </is>
      </nc>
    </rcc>
    <rcc rId="0" sId="5">
      <nc r="A70" t="inlineStr">
        <is>
          <t>Куликова Т.</t>
        </is>
      </nc>
    </rcc>
    <rcc rId="0" sId="5">
      <nc r="A71" t="inlineStr">
        <is>
          <t>Куликова Т.</t>
        </is>
      </nc>
    </rcc>
    <rcc rId="0" sId="5">
      <nc r="A72" t="inlineStr">
        <is>
          <t>Куликова Т.</t>
        </is>
      </nc>
    </rcc>
    <rcc rId="0" sId="5">
      <nc r="A73" t="inlineStr">
        <is>
          <t>Куликова Т.</t>
        </is>
      </nc>
    </rcc>
    <rcc rId="0" sId="5">
      <nc r="A74" t="inlineStr">
        <is>
          <t>Куликова Т.</t>
        </is>
      </nc>
    </rcc>
    <rcc rId="0" sId="5">
      <nc r="A75" t="inlineStr">
        <is>
          <t>Куликова Т.</t>
        </is>
      </nc>
    </rcc>
    <rcc rId="0" sId="5">
      <nc r="A76" t="inlineStr">
        <is>
          <t>Куликова Т.</t>
        </is>
      </nc>
    </rcc>
    <rcc rId="0" sId="5">
      <nc r="A77" t="inlineStr">
        <is>
          <t>Куликова Т.</t>
        </is>
      </nc>
    </rcc>
    <rcc rId="0" sId="5" dxf="1">
      <nc r="A78" t="inlineStr">
        <is>
          <t>Куликова Т.</t>
        </is>
      </nc>
      <ndxf>
        <fill>
          <patternFill patternType="solid">
            <bgColor rgb="FFFFFF00"/>
          </patternFill>
        </fill>
      </ndxf>
    </rcc>
    <rcc rId="0" sId="5" dxf="1">
      <nc r="A79" t="inlineStr">
        <is>
          <t>Куликова Т.</t>
        </is>
      </nc>
      <ndxf>
        <fill>
          <patternFill patternType="solid">
            <bgColor rgb="FFFFFF00"/>
          </patternFill>
        </fill>
      </ndxf>
    </rcc>
    <rcc rId="0" sId="5">
      <nc r="A80" t="inlineStr">
        <is>
          <t>Куликова Т.</t>
        </is>
      </nc>
    </rcc>
    <rcc rId="0" sId="5">
      <nc r="A81" t="inlineStr">
        <is>
          <t>Куликова Т.</t>
        </is>
      </nc>
    </rcc>
    <rcc rId="0" sId="5">
      <nc r="A82" t="inlineStr">
        <is>
          <t>Магафурова З.</t>
        </is>
      </nc>
    </rcc>
    <rcc rId="0" sId="5">
      <nc r="A83" t="inlineStr">
        <is>
          <t>Магафурова З.</t>
        </is>
      </nc>
    </rcc>
    <rcc rId="0" sId="5">
      <nc r="A84" t="inlineStr">
        <is>
          <t>Магафурова З.</t>
        </is>
      </nc>
    </rcc>
    <rcc rId="0" sId="5">
      <nc r="A85" t="inlineStr">
        <is>
          <t>Магафурова З.</t>
        </is>
      </nc>
    </rcc>
    <rcc rId="0" sId="5">
      <nc r="A86" t="inlineStr">
        <is>
          <t>Магафурова З.</t>
        </is>
      </nc>
    </rcc>
    <rcc rId="0" sId="5">
      <nc r="A87" t="inlineStr">
        <is>
          <t>Магафурова З.</t>
        </is>
      </nc>
    </rcc>
    <rcc rId="0" sId="5">
      <nc r="A88" t="inlineStr">
        <is>
          <t>Магафурова З.</t>
        </is>
      </nc>
    </rcc>
    <rcc rId="0" sId="5">
      <nc r="A89" t="inlineStr">
        <is>
          <t>Магафурова З.</t>
        </is>
      </nc>
    </rcc>
    <rcc rId="0" sId="5">
      <nc r="A90" t="inlineStr">
        <is>
          <t>Магафурова З.</t>
        </is>
      </nc>
    </rcc>
    <rcc rId="0" sId="5">
      <nc r="A91" t="inlineStr">
        <is>
          <t>Магафурова З.</t>
        </is>
      </nc>
    </rcc>
    <rcc rId="0" sId="5">
      <nc r="A92" t="inlineStr">
        <is>
          <t>Магафурова З.</t>
        </is>
      </nc>
    </rcc>
    <rcc rId="0" sId="5">
      <nc r="A93" t="inlineStr">
        <is>
          <t>Магафурова З.</t>
        </is>
      </nc>
    </rcc>
    <rcc rId="0" sId="5">
      <nc r="A94" t="inlineStr">
        <is>
          <t>Магафурова З.</t>
        </is>
      </nc>
    </rcc>
    <rcc rId="0" sId="5" dxf="1">
      <nc r="A95" t="inlineStr">
        <is>
          <t>Николаева С.</t>
        </is>
      </nc>
      <ndxf>
        <fill>
          <patternFill patternType="solid">
            <bgColor rgb="FFFFFF00"/>
          </patternFill>
        </fill>
      </ndxf>
    </rcc>
    <rcc rId="0" sId="5">
      <nc r="A96" t="inlineStr">
        <is>
          <t>Пакулина Н.</t>
        </is>
      </nc>
    </rcc>
    <rcc rId="0" sId="5">
      <nc r="A97" t="inlineStr">
        <is>
          <t>Пакулина Н.</t>
        </is>
      </nc>
    </rcc>
    <rcc rId="0" sId="5">
      <nc r="A98" t="inlineStr">
        <is>
          <t>Пакулина Н.</t>
        </is>
      </nc>
    </rcc>
    <rcc rId="0" sId="5">
      <nc r="A99" t="inlineStr">
        <is>
          <t>Пакулина Н.</t>
        </is>
      </nc>
    </rcc>
    <rcc rId="0" sId="5">
      <nc r="A100" t="inlineStr">
        <is>
          <t>Пакулина Н.</t>
        </is>
      </nc>
    </rcc>
    <rcc rId="0" sId="5">
      <nc r="A101" t="inlineStr">
        <is>
          <t>Пакулина Н.</t>
        </is>
      </nc>
    </rcc>
    <rcc rId="0" sId="5">
      <nc r="A102" t="inlineStr">
        <is>
          <t>Пакулина Н.</t>
        </is>
      </nc>
    </rcc>
    <rcc rId="0" sId="5">
      <nc r="A103" t="inlineStr">
        <is>
          <t>Пакулина Н.</t>
        </is>
      </nc>
    </rcc>
    <rcc rId="0" sId="5">
      <nc r="A104" t="inlineStr">
        <is>
          <t>Пакулина Н.</t>
        </is>
      </nc>
    </rcc>
    <rcc rId="0" sId="5">
      <nc r="A105" t="inlineStr">
        <is>
          <t>Пакулина Н.</t>
        </is>
      </nc>
    </rcc>
    <rcc rId="0" sId="5">
      <nc r="A106" t="inlineStr">
        <is>
          <t>Пакулина Н.</t>
        </is>
      </nc>
    </rcc>
    <rcc rId="0" sId="5" dxf="1">
      <nc r="A107" t="inlineStr">
        <is>
          <t>Пакулина Н.</t>
        </is>
      </nc>
      <ndxf>
        <fill>
          <patternFill patternType="solid">
            <bgColor rgb="FFFFFF00"/>
          </patternFill>
        </fill>
      </ndxf>
    </rcc>
    <rcc rId="0" sId="5">
      <nc r="A108" t="inlineStr">
        <is>
          <t>Райс Л.</t>
        </is>
      </nc>
    </rcc>
    <rcc rId="0" sId="5">
      <nc r="A109" t="inlineStr">
        <is>
          <t>Райс Л.</t>
        </is>
      </nc>
    </rcc>
    <rcc rId="0" sId="5">
      <nc r="A110" t="inlineStr">
        <is>
          <t>Райс Л.</t>
        </is>
      </nc>
    </rcc>
    <rcc rId="0" sId="5">
      <nc r="A111" t="inlineStr">
        <is>
          <t>Райс Л.</t>
        </is>
      </nc>
    </rcc>
    <rcc rId="0" sId="5">
      <nc r="A112" t="inlineStr">
        <is>
          <t>Райс Л.</t>
        </is>
      </nc>
    </rcc>
    <rcc rId="0" sId="5">
      <nc r="A113" t="inlineStr">
        <is>
          <t>Райс Л.</t>
        </is>
      </nc>
    </rcc>
    <rcc rId="0" sId="5">
      <nc r="A114" t="inlineStr">
        <is>
          <t>Райс Л.</t>
        </is>
      </nc>
    </rcc>
    <rcc rId="0" sId="5">
      <nc r="A115" t="inlineStr">
        <is>
          <t>Райс Л.</t>
        </is>
      </nc>
    </rcc>
    <rcc rId="0" sId="5">
      <nc r="A116" t="inlineStr">
        <is>
          <t>Райс Л.</t>
        </is>
      </nc>
    </rcc>
    <rcc rId="0" sId="5">
      <nc r="A117" t="inlineStr">
        <is>
          <t>Райс Л.</t>
        </is>
      </nc>
    </rcc>
    <rcc rId="0" sId="5">
      <nc r="A118" t="inlineStr">
        <is>
          <t>Райс Л.</t>
        </is>
      </nc>
    </rcc>
    <rcc rId="0" sId="5">
      <nc r="A119" t="inlineStr">
        <is>
          <t>Райс Л.</t>
        </is>
      </nc>
    </rcc>
    <rcc rId="0" sId="5">
      <nc r="A120" t="inlineStr">
        <is>
          <t>Райс Л.</t>
        </is>
      </nc>
    </rcc>
    <rcc rId="0" sId="5">
      <nc r="A121" t="inlineStr">
        <is>
          <t>Райс Л.</t>
        </is>
      </nc>
    </rcc>
    <rcc rId="0" sId="5">
      <nc r="A122" t="inlineStr">
        <is>
          <t>Райс Л.</t>
        </is>
      </nc>
    </rcc>
    <rcc rId="0" sId="5">
      <nc r="A123" t="inlineStr">
        <is>
          <t>Райс Л.</t>
        </is>
      </nc>
    </rcc>
    <rcc rId="0" sId="5">
      <nc r="A124" t="inlineStr">
        <is>
          <t>Райс Л.</t>
        </is>
      </nc>
    </rcc>
    <rcc rId="0" sId="5">
      <nc r="A125" t="inlineStr">
        <is>
          <t>Райс Л.</t>
        </is>
      </nc>
    </rcc>
    <rcc rId="0" sId="5">
      <nc r="A126" t="inlineStr">
        <is>
          <t>Райс Л.</t>
        </is>
      </nc>
    </rcc>
    <rcc rId="0" sId="5" dxf="1">
      <nc r="A127" t="inlineStr">
        <is>
          <t>Райс Л.</t>
        </is>
      </nc>
      <ndxf>
        <fill>
          <patternFill patternType="solid">
            <bgColor rgb="FFFFFF00"/>
          </patternFill>
        </fill>
      </ndxf>
    </rcc>
    <rcc rId="0" sId="5">
      <nc r="A128" t="inlineStr">
        <is>
          <t>Райс Л.</t>
        </is>
      </nc>
    </rcc>
    <rcc rId="0" sId="5">
      <nc r="A129" t="inlineStr">
        <is>
          <t>Райс Л.</t>
        </is>
      </nc>
    </rcc>
    <rcc rId="0" sId="5">
      <nc r="A130" t="inlineStr">
        <is>
          <t>Райс Л.</t>
        </is>
      </nc>
    </rcc>
    <rcc rId="0" sId="5">
      <nc r="A131" t="inlineStr">
        <is>
          <t>Райс Л.</t>
        </is>
      </nc>
    </rcc>
    <rcc rId="0" sId="5">
      <nc r="A132" t="inlineStr">
        <is>
          <t>Савельев И.</t>
        </is>
      </nc>
    </rcc>
    <rcc rId="0" sId="5">
      <nc r="A133" t="inlineStr">
        <is>
          <t>Савельев И.</t>
        </is>
      </nc>
    </rcc>
    <rcc rId="0" sId="5">
      <nc r="A134" t="inlineStr">
        <is>
          <t>Савельев И.</t>
        </is>
      </nc>
    </rcc>
    <rcc rId="0" sId="5">
      <nc r="A135" t="inlineStr">
        <is>
          <t>Савельев И.</t>
        </is>
      </nc>
    </rcc>
    <rcc rId="0" sId="5">
      <nc r="A136" t="inlineStr">
        <is>
          <t>Савельев И.</t>
        </is>
      </nc>
    </rcc>
    <rcc rId="0" sId="5">
      <nc r="A137" t="inlineStr">
        <is>
          <t>Савельев И.</t>
        </is>
      </nc>
    </rcc>
    <rcc rId="0" sId="5" dxf="1">
      <nc r="A138" t="inlineStr">
        <is>
          <t>Савельев И.</t>
        </is>
      </nc>
      <ndxf>
        <fill>
          <patternFill patternType="solid">
            <bgColor rgb="FFFFFF00"/>
          </patternFill>
        </fill>
      </ndxf>
    </rcc>
    <rcc rId="0" sId="5">
      <nc r="A139" t="inlineStr">
        <is>
          <t>Савельев И.</t>
        </is>
      </nc>
    </rcc>
    <rcc rId="0" sId="5">
      <nc r="A140" t="inlineStr">
        <is>
          <t>Савельев И.</t>
        </is>
      </nc>
    </rcc>
    <rcc rId="0" sId="5">
      <nc r="A141" t="inlineStr">
        <is>
          <t>Савельев И.</t>
        </is>
      </nc>
    </rcc>
    <rcc rId="0" sId="5">
      <nc r="A142" t="inlineStr">
        <is>
          <t>Савельев И.</t>
        </is>
      </nc>
    </rcc>
    <rcc rId="0" sId="5">
      <nc r="A143" t="inlineStr">
        <is>
          <t>Савельев И.</t>
        </is>
      </nc>
    </rcc>
    <rcc rId="0" sId="5">
      <nc r="A144" t="inlineStr">
        <is>
          <t>Савельев И.</t>
        </is>
      </nc>
    </rcc>
    <rcc rId="0" sId="5">
      <nc r="A145" t="inlineStr">
        <is>
          <t>Савельев И.</t>
        </is>
      </nc>
    </rcc>
    <rcc rId="0" sId="5">
      <nc r="A146" t="inlineStr">
        <is>
          <t>Савельев И.</t>
        </is>
      </nc>
    </rcc>
    <rcc rId="0" sId="5">
      <nc r="A147" t="inlineStr">
        <is>
          <t>Савельев И.</t>
        </is>
      </nc>
    </rcc>
    <rcc rId="0" sId="5">
      <nc r="A148" t="inlineStr">
        <is>
          <t>Савельев И.</t>
        </is>
      </nc>
    </rcc>
    <rcc rId="0" sId="5">
      <nc r="A149" t="inlineStr">
        <is>
          <t>Савельев И.</t>
        </is>
      </nc>
    </rcc>
    <rcc rId="0" sId="5">
      <nc r="A150" t="inlineStr">
        <is>
          <t>Савельев И.</t>
        </is>
      </nc>
    </rcc>
    <rcc rId="0" sId="5">
      <nc r="A151" t="inlineStr">
        <is>
          <t>Савельев И.</t>
        </is>
      </nc>
    </rcc>
    <rcc rId="0" sId="5">
      <nc r="A152" t="inlineStr">
        <is>
          <t>Седанова И.</t>
        </is>
      </nc>
    </rcc>
    <rcc rId="0" sId="5">
      <nc r="A153" t="inlineStr">
        <is>
          <t>Седанова И.</t>
        </is>
      </nc>
    </rcc>
    <rcc rId="0" sId="5">
      <nc r="A154" t="inlineStr">
        <is>
          <t>Седанова И.</t>
        </is>
      </nc>
    </rcc>
    <rcc rId="0" sId="5">
      <nc r="A155" t="inlineStr">
        <is>
          <t>Седанова И.</t>
        </is>
      </nc>
    </rcc>
    <rcc rId="0" sId="5">
      <nc r="A156" t="inlineStr">
        <is>
          <t>Седанова И.</t>
        </is>
      </nc>
    </rcc>
    <rcc rId="0" sId="5">
      <nc r="A157" t="inlineStr">
        <is>
          <t>Седанова И.</t>
        </is>
      </nc>
    </rcc>
    <rcc rId="0" sId="5">
      <nc r="A158" t="inlineStr">
        <is>
          <t>Седанова И.</t>
        </is>
      </nc>
    </rcc>
    <rcc rId="0" sId="5">
      <nc r="A159" t="inlineStr">
        <is>
          <t>Седанова И.</t>
        </is>
      </nc>
    </rcc>
    <rcc rId="0" sId="5" dxf="1">
      <nc r="A160" t="inlineStr">
        <is>
          <t>Седанова И.</t>
        </is>
      </nc>
      <ndxf>
        <fill>
          <patternFill patternType="solid">
            <bgColor rgb="FFFFFF00"/>
          </patternFill>
        </fill>
      </ndxf>
    </rcc>
    <rcc rId="0" sId="5">
      <nc r="A161" t="inlineStr">
        <is>
          <t>Седанова И.</t>
        </is>
      </nc>
    </rcc>
    <rcc rId="0" sId="5">
      <nc r="A162" t="inlineStr">
        <is>
          <t>Седанова И.</t>
        </is>
      </nc>
    </rcc>
    <rcc rId="0" sId="5">
      <nc r="A163" t="inlineStr">
        <is>
          <t>Седанова И.</t>
        </is>
      </nc>
    </rcc>
    <rcc rId="0" sId="5">
      <nc r="A164" t="inlineStr">
        <is>
          <t>Седанова И.</t>
        </is>
      </nc>
    </rcc>
    <rcc rId="0" sId="5">
      <nc r="A165" t="inlineStr">
        <is>
          <t>Седанова И.</t>
        </is>
      </nc>
    </rcc>
    <rcc rId="0" sId="5">
      <nc r="A166" t="inlineStr">
        <is>
          <t>Седанова И.</t>
        </is>
      </nc>
    </rcc>
    <rcc rId="0" sId="5">
      <nc r="A167" t="inlineStr">
        <is>
          <t>Седанова И.</t>
        </is>
      </nc>
    </rcc>
    <rcc rId="0" sId="5">
      <nc r="A168" t="inlineStr">
        <is>
          <t>Седанова И.</t>
        </is>
      </nc>
    </rcc>
    <rcc rId="0" sId="5">
      <nc r="A169" t="inlineStr">
        <is>
          <t>Седанова И.</t>
        </is>
      </nc>
    </rcc>
    <rcc rId="0" sId="5">
      <nc r="A170" t="inlineStr">
        <is>
          <t>Седанова И.</t>
        </is>
      </nc>
    </rcc>
    <rcc rId="0" sId="5">
      <nc r="A171" t="inlineStr">
        <is>
          <t>Седанова И.</t>
        </is>
      </nc>
    </rcc>
    <rcc rId="0" sId="5">
      <nc r="A172" t="inlineStr">
        <is>
          <t>Седанова И.</t>
        </is>
      </nc>
    </rcc>
    <rcc rId="0" sId="5">
      <nc r="A173" t="inlineStr">
        <is>
          <t>Седанова И.</t>
        </is>
      </nc>
    </rcc>
    <rcc rId="0" sId="5">
      <nc r="A174" t="inlineStr">
        <is>
          <t>Седанова И.</t>
        </is>
      </nc>
    </rcc>
    <rcc rId="0" sId="5">
      <nc r="A175" t="inlineStr">
        <is>
          <t>Седанова И.</t>
        </is>
      </nc>
    </rcc>
    <rcc rId="0" sId="5">
      <nc r="A176" t="inlineStr">
        <is>
          <t>Седанова И.</t>
        </is>
      </nc>
    </rcc>
    <rcc rId="0" sId="5">
      <nc r="A177" t="inlineStr">
        <is>
          <t>Таужанов Р.</t>
        </is>
      </nc>
    </rcc>
    <rcc rId="0" sId="5">
      <nc r="A178" t="inlineStr">
        <is>
          <t>Таужанов Р.</t>
        </is>
      </nc>
    </rcc>
    <rcc rId="0" sId="5">
      <nc r="A179" t="inlineStr">
        <is>
          <t>Таужанов Р.</t>
        </is>
      </nc>
    </rcc>
    <rcc rId="0" sId="5">
      <nc r="A180" t="inlineStr">
        <is>
          <t>Таужанов Р.</t>
        </is>
      </nc>
    </rcc>
    <rcc rId="0" sId="5">
      <nc r="A181" t="inlineStr">
        <is>
          <t>Таужанов Р.</t>
        </is>
      </nc>
    </rcc>
    <rcc rId="0" sId="5">
      <nc r="A182" t="inlineStr">
        <is>
          <t>Таужанов Р.</t>
        </is>
      </nc>
    </rcc>
    <rcc rId="0" sId="5">
      <nc r="A183" t="inlineStr">
        <is>
          <t>Таужанов Р.</t>
        </is>
      </nc>
    </rcc>
    <rcc rId="0" sId="5">
      <nc r="A184" t="inlineStr">
        <is>
          <t>Таужанов Р.</t>
        </is>
      </nc>
    </rcc>
    <rcc rId="0" sId="5">
      <nc r="A185" t="inlineStr">
        <is>
          <t>Таужанов Р.</t>
        </is>
      </nc>
    </rcc>
    <rcc rId="0" sId="5">
      <nc r="A186" t="inlineStr">
        <is>
          <t>Таужанов Р.</t>
        </is>
      </nc>
    </rcc>
    <rcc rId="0" sId="5">
      <nc r="A187" t="inlineStr">
        <is>
          <t>Таужанов Р.</t>
        </is>
      </nc>
    </rcc>
    <rcc rId="0" sId="5">
      <nc r="A188" t="inlineStr">
        <is>
          <t>Таужанов Р.</t>
        </is>
      </nc>
    </rcc>
    <rcc rId="0" sId="5">
      <nc r="A189" t="inlineStr">
        <is>
          <t>Таужанов Р.</t>
        </is>
      </nc>
    </rcc>
    <rcc rId="0" sId="5">
      <nc r="A190" t="inlineStr">
        <is>
          <t>Таужанов Р.</t>
        </is>
      </nc>
    </rcc>
    <rcc rId="0" sId="5">
      <nc r="A191" t="inlineStr">
        <is>
          <t>Таужанов Р.</t>
        </is>
      </nc>
    </rcc>
    <rcc rId="0" sId="5">
      <nc r="A192" t="inlineStr">
        <is>
          <t>Трофимов И.</t>
        </is>
      </nc>
    </rcc>
    <rcc rId="0" sId="5">
      <nc r="A193" t="inlineStr">
        <is>
          <t>Трофимов И.</t>
        </is>
      </nc>
    </rcc>
    <rcc rId="0" sId="5">
      <nc r="A194" t="inlineStr">
        <is>
          <t>Трофимов И.</t>
        </is>
      </nc>
    </rcc>
    <rcc rId="0" sId="5">
      <nc r="A195" t="inlineStr">
        <is>
          <t>Трофимов И.</t>
        </is>
      </nc>
    </rcc>
    <rcc rId="0" sId="5">
      <nc r="A196" t="inlineStr">
        <is>
          <t>Трофимов И.</t>
        </is>
      </nc>
    </rcc>
    <rcc rId="0" sId="5">
      <nc r="A197" t="inlineStr">
        <is>
          <t>Трофимов И.</t>
        </is>
      </nc>
    </rcc>
    <rcc rId="0" sId="5">
      <nc r="A198" t="inlineStr">
        <is>
          <t>Трофимов И.</t>
        </is>
      </nc>
    </rcc>
    <rcc rId="0" sId="5">
      <nc r="A199" t="inlineStr">
        <is>
          <t>Трофимов И.</t>
        </is>
      </nc>
    </rcc>
    <rcc rId="0" sId="5">
      <nc r="A200" t="inlineStr">
        <is>
          <t>Трофимов И.</t>
        </is>
      </nc>
    </rcc>
    <rcc rId="0" sId="5">
      <nc r="A201" t="inlineStr">
        <is>
          <t>Трофимов И.</t>
        </is>
      </nc>
    </rcc>
    <rcc rId="0" sId="5">
      <nc r="A202" t="inlineStr">
        <is>
          <t>Трофимов И.</t>
        </is>
      </nc>
    </rcc>
    <rcc rId="0" sId="5">
      <nc r="A203" t="inlineStr">
        <is>
          <t>Трофимов И.</t>
        </is>
      </nc>
    </rcc>
    <rcc rId="0" sId="5">
      <nc r="A204" t="inlineStr">
        <is>
          <t>Трофимов И.</t>
        </is>
      </nc>
    </rcc>
    <rcc rId="0" sId="5" dxf="1">
      <nc r="A205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5" dxf="1">
      <nc r="A206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5" dxf="1">
      <nc r="A207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5">
      <nc r="A208" t="inlineStr">
        <is>
          <t>Уранова М.</t>
        </is>
      </nc>
    </rcc>
    <rcc rId="0" sId="5">
      <nc r="A209" t="inlineStr">
        <is>
          <t>Уранова М.</t>
        </is>
      </nc>
    </rcc>
    <rcc rId="0" sId="5">
      <nc r="A210" t="inlineStr">
        <is>
          <t>Уранова М.</t>
        </is>
      </nc>
    </rcc>
    <rcc rId="0" sId="5">
      <nc r="A211" t="inlineStr">
        <is>
          <t>Уранова М.</t>
        </is>
      </nc>
    </rcc>
    <rcc rId="0" sId="5">
      <nc r="A212" t="inlineStr">
        <is>
          <t>Уранова М.</t>
        </is>
      </nc>
    </rcc>
    <rcc rId="0" sId="5">
      <nc r="A213" t="inlineStr">
        <is>
          <t>Уранова М.</t>
        </is>
      </nc>
    </rcc>
    <rcc rId="0" sId="5" dxf="1">
      <nc r="A214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5">
      <nc r="A215" t="inlineStr">
        <is>
          <t>Уранова М.</t>
        </is>
      </nc>
    </rcc>
    <rcc rId="0" sId="5">
      <nc r="A216" t="inlineStr">
        <is>
          <t>Уранова М.</t>
        </is>
      </nc>
    </rcc>
    <rcc rId="0" sId="5">
      <nc r="A217" t="inlineStr">
        <is>
          <t>Уранова М.</t>
        </is>
      </nc>
    </rcc>
    <rcc rId="0" sId="5" dxf="1">
      <nc r="A218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5" dxf="1">
      <nc r="A219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5" dxf="1">
      <nc r="A220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5">
      <nc r="A221" t="inlineStr">
        <is>
          <t>Уранова М.</t>
        </is>
      </nc>
    </rcc>
    <rcc rId="0" sId="5">
      <nc r="A222" t="inlineStr">
        <is>
          <t>Уранова М.</t>
        </is>
      </nc>
    </rcc>
    <rcc rId="0" sId="5">
      <nc r="A223" t="inlineStr">
        <is>
          <t>Уранова М.</t>
        </is>
      </nc>
    </rcc>
    <rcc rId="0" sId="5">
      <nc r="A224" t="inlineStr">
        <is>
          <t>Уранова М.</t>
        </is>
      </nc>
    </rcc>
    <rcc rId="0" sId="5">
      <nc r="A225" t="inlineStr">
        <is>
          <t>Уранова М.</t>
        </is>
      </nc>
    </rcc>
    <rcc rId="0" sId="5">
      <nc r="A226" t="inlineStr">
        <is>
          <t>Уранова М.</t>
        </is>
      </nc>
    </rcc>
    <rcc rId="0" sId="5">
      <nc r="A227" t="inlineStr">
        <is>
          <t>Уранова М.</t>
        </is>
      </nc>
    </rcc>
    <rcc rId="0" sId="5">
      <nc r="A228" t="inlineStr">
        <is>
          <t>Уранова М.</t>
        </is>
      </nc>
    </rcc>
    <rcc rId="0" sId="5">
      <nc r="A229" t="inlineStr">
        <is>
          <t>Уранова М.</t>
        </is>
      </nc>
    </rcc>
    <rcc rId="0" sId="5">
      <nc r="A230" t="inlineStr">
        <is>
          <t>Уранова М.</t>
        </is>
      </nc>
    </rcc>
    <rcc rId="0" sId="5" dxf="1">
      <nc r="A231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5">
      <nc r="A232" t="inlineStr">
        <is>
          <t>Уранова М.</t>
        </is>
      </nc>
    </rcc>
    <rcc rId="0" sId="5">
      <nc r="A233" t="inlineStr">
        <is>
          <t>Уранова М.</t>
        </is>
      </nc>
    </rcc>
    <rcc rId="0" sId="5">
      <nc r="A234" t="inlineStr">
        <is>
          <t>Уранова М.</t>
        </is>
      </nc>
    </rcc>
    <rcc rId="0" sId="5">
      <nc r="A235" t="inlineStr">
        <is>
          <t>Уранова М.</t>
        </is>
      </nc>
    </rcc>
    <rcc rId="0" sId="5">
      <nc r="A236" t="inlineStr">
        <is>
          <t>Уранова М.</t>
        </is>
      </nc>
    </rcc>
    <rcc rId="0" sId="5">
      <nc r="A237" t="inlineStr">
        <is>
          <t>Уранова М.</t>
        </is>
      </nc>
    </rcc>
    <rcc rId="0" sId="5">
      <nc r="A238" t="inlineStr">
        <is>
          <t>Уранова М.</t>
        </is>
      </nc>
    </rcc>
    <rcc rId="0" sId="5">
      <nc r="A239" t="inlineStr">
        <is>
          <t>Уранова М.</t>
        </is>
      </nc>
    </rcc>
    <rcc rId="0" sId="5" dxf="1">
      <nc r="A240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5" dxf="1">
      <nc r="A241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5">
      <nc r="A242" t="inlineStr">
        <is>
          <t>Уранова М.</t>
        </is>
      </nc>
    </rcc>
    <rcc rId="0" sId="5">
      <nc r="A243" t="inlineStr">
        <is>
          <t>Уранова М.</t>
        </is>
      </nc>
    </rcc>
    <rcc rId="0" sId="5" dxf="1">
      <nc r="A244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5">
      <nc r="A245" t="inlineStr">
        <is>
          <t>Уранова М.</t>
        </is>
      </nc>
    </rcc>
    <rcc rId="0" sId="5">
      <nc r="A246" t="inlineStr">
        <is>
          <t>Уранова М.</t>
        </is>
      </nc>
    </rcc>
    <rcc rId="0" sId="5">
      <nc r="A247" t="inlineStr">
        <is>
          <t>Уранова М.</t>
        </is>
      </nc>
    </rcc>
    <rcc rId="0" sId="5">
      <nc r="A248" t="inlineStr">
        <is>
          <t>Уранова М.</t>
        </is>
      </nc>
    </rcc>
    <rcc rId="0" sId="5">
      <nc r="A249" t="inlineStr">
        <is>
          <t>Уранова М.</t>
        </is>
      </nc>
    </rcc>
    <rcc rId="0" sId="5">
      <nc r="A250" t="inlineStr">
        <is>
          <t>Уранова М.</t>
        </is>
      </nc>
    </rcc>
    <rcc rId="0" sId="5">
      <nc r="A251" t="inlineStr">
        <is>
          <t>Уранова М.</t>
        </is>
      </nc>
    </rcc>
  </rrc>
  <rrc rId="9252" sId="5" ref="A1:A1048576" action="deleteCol">
    <undo index="0" exp="area" ref3D="1" dr="$A$1:$C$251" dn="Z_28DF9E3F_FB86_4884_BADF_5C438E4E9E08_.wvu.FilterData" sId="5"/>
    <rfmt sheetId="5" xfDxf="1" sqref="A1:A1048576" start="0" length="0"/>
    <rcc rId="0" sId="5">
      <nc r="A1">
        <v>1</v>
      </nc>
    </rcc>
    <rcc rId="0" sId="5">
      <nc r="A2" t="inlineStr">
        <is>
          <t>МЯСО ПТИЦЫ</t>
        </is>
      </nc>
    </rcc>
    <rcc rId="0" sId="5">
      <nc r="A3" t="inlineStr">
        <is>
          <t>БЕЗАЛКОГОЛЬН НАПИТКИ</t>
        </is>
      </nc>
    </rcc>
    <rcc rId="0" sId="5">
      <nc r="A4" t="inlineStr">
        <is>
          <t>БЕЗАЛКОГОЛЬН НАПИТКИ</t>
        </is>
      </nc>
    </rcc>
    <rcc rId="0" sId="5">
      <nc r="A5" t="inlineStr">
        <is>
          <t>БЕЗАЛКОГОЛЬН НАПИТКИ</t>
        </is>
      </nc>
    </rcc>
    <rcc rId="0" sId="5">
      <nc r="A6" t="inlineStr">
        <is>
          <t>БЕЗАЛКОГОЛЬН НАПИТКИ</t>
        </is>
      </nc>
    </rcc>
    <rcc rId="0" sId="5">
      <nc r="A7" t="inlineStr">
        <is>
          <t>БЕЗАЛКОГОЛЬН НАПИТКИ</t>
        </is>
      </nc>
    </rcc>
    <rcc rId="0" sId="5">
      <nc r="A8" t="inlineStr">
        <is>
          <t>БЕЗАЛКОГОЛЬН НАПИТКИ</t>
        </is>
      </nc>
    </rcc>
    <rcc rId="0" sId="5">
      <nc r="A9" t="inlineStr">
        <is>
          <t>БЕЗАЛКОГОЛЬН НАПИТКИ</t>
        </is>
      </nc>
    </rcc>
    <rcc rId="0" sId="5">
      <nc r="A10" t="inlineStr">
        <is>
          <t>РЫБ ЗАКУСК,РЫБА,ИКРА</t>
        </is>
      </nc>
    </rcc>
    <rcc rId="0" sId="5">
      <nc r="A11" t="inlineStr">
        <is>
          <t>РЫБ ЗАКУСК,РЫБА,ИКРА</t>
        </is>
      </nc>
    </rcc>
    <rcc rId="0" sId="5">
      <nc r="A12" t="inlineStr">
        <is>
          <t>РЫБ ЗАКУСК,РЫБА,ИКРА</t>
        </is>
      </nc>
    </rcc>
    <rcc rId="0" sId="5">
      <nc r="A13" t="inlineStr">
        <is>
          <t>РЫБ ЗАКУСК,РЫБА,ИКРА</t>
        </is>
      </nc>
    </rcc>
    <rcc rId="0" sId="5">
      <nc r="A14" t="inlineStr">
        <is>
          <t>РЫБ ЗАКУСК,РЫБА,ИКРА</t>
        </is>
      </nc>
    </rcc>
    <rcc rId="0" sId="5">
      <nc r="A15" t="inlineStr">
        <is>
          <t>ЧИПСЫ,ЗАКУСКИ К ПИВУ</t>
        </is>
      </nc>
    </rcc>
    <rcc rId="0" sId="5">
      <nc r="A16" t="inlineStr">
        <is>
          <t>ЧИПСЫ,ЗАКУСКИ К ПИВУ</t>
        </is>
      </nc>
    </rcc>
    <rcc rId="0" sId="5">
      <nc r="A17" t="inlineStr">
        <is>
          <t>БИСКВИТ-КРЕМ ДЕСЕРТ</t>
        </is>
      </nc>
    </rcc>
    <rcc rId="0" sId="5">
      <nc r="A18" t="inlineStr">
        <is>
          <t>БИСКВИТ-КРЕМ ДЕСЕРТ</t>
        </is>
      </nc>
    </rcc>
    <rcc rId="0" sId="5">
      <nc r="A19" t="inlineStr">
        <is>
          <t>КОНДИТЕРСКИЕ ИЗДЕЛИЯ</t>
        </is>
      </nc>
    </rcc>
    <rcc rId="0" sId="5">
      <nc r="A20" t="inlineStr">
        <is>
          <t>КОНДИТЕРСКИЕ ИЗДЕЛИЯ</t>
        </is>
      </nc>
    </rcc>
    <rcc rId="0" sId="5">
      <nc r="A21" t="inlineStr">
        <is>
          <t>КОНДИТЕРСКИЕ ИЗДЕЛИЯ</t>
        </is>
      </nc>
    </rcc>
    <rcc rId="0" sId="5">
      <nc r="A22" t="inlineStr">
        <is>
          <t>КОНДИТЕРСКИЕ ИЗДЕЛИЯ</t>
        </is>
      </nc>
    </rcc>
    <rcc rId="0" sId="5">
      <nc r="A23" t="inlineStr">
        <is>
          <t>КОНДИТЕРСКИЕ ИЗДЕЛИЯ</t>
        </is>
      </nc>
    </rcc>
    <rcc rId="0" sId="5">
      <nc r="A24" t="inlineStr">
        <is>
          <t>КОНДИТЕРСКИЕ ИЗДЕЛИЯ</t>
        </is>
      </nc>
    </rcc>
    <rcc rId="0" sId="5">
      <nc r="A25" t="inlineStr">
        <is>
          <t>КОНДИТЕРСКИЕ ИЗДЕЛИЯ</t>
        </is>
      </nc>
    </rcc>
    <rcc rId="0" sId="5">
      <nc r="A26" t="inlineStr">
        <is>
          <t>КОНДИТЕРСКИЕ ИЗДЕЛИЯ</t>
        </is>
      </nc>
    </rcc>
    <rcc rId="0" sId="5">
      <nc r="A27" t="inlineStr">
        <is>
          <t>КОНДИТЕРСКИЕ ИЗДЕЛИЯ</t>
        </is>
      </nc>
    </rcc>
    <rcc rId="0" sId="5">
      <nc r="A28" t="inlineStr">
        <is>
          <t>КОНДИТЕРСКИЕ ИЗДЕЛИЯ</t>
        </is>
      </nc>
    </rcc>
    <rcc rId="0" sId="5">
      <nc r="A29" t="inlineStr">
        <is>
          <t>КОНДИТЕРСКИЕ ИЗДЕЛИЯ</t>
        </is>
      </nc>
    </rcc>
    <rcc rId="0" sId="5">
      <nc r="A30" t="inlineStr">
        <is>
          <t>ХЛЕБО-БУЛОЧН ИЗДЕЛИЯ</t>
        </is>
      </nc>
    </rcc>
    <rcc rId="0" sId="5">
      <nc r="A31" t="inlineStr">
        <is>
          <t>ХЛЕБО-БУЛОЧН ИЗДЕЛИЯ</t>
        </is>
      </nc>
    </rcc>
    <rcc rId="0" sId="5">
      <nc r="A32" t="inlineStr">
        <is>
          <t>ХЛЕБО-БУЛОЧН ИЗДЕЛИЯ</t>
        </is>
      </nc>
    </rcc>
    <rcc rId="0" sId="5">
      <nc r="A33" t="inlineStr">
        <is>
          <t>ЗАМОРОЗКА</t>
        </is>
      </nc>
    </rcc>
    <rcc rId="0" sId="5">
      <nc r="A34" t="inlineStr">
        <is>
          <t>ЗАМОРОЗКА</t>
        </is>
      </nc>
    </rcc>
    <rcc rId="0" sId="5">
      <nc r="A35" t="inlineStr">
        <is>
          <t>ЗАМОРОЗКА</t>
        </is>
      </nc>
    </rcc>
    <rcc rId="0" sId="5">
      <nc r="A36" t="inlineStr">
        <is>
          <t>ЗАМОРОЗКА</t>
        </is>
      </nc>
    </rcc>
    <rcc rId="0" sId="5">
      <nc r="A37" t="inlineStr">
        <is>
          <t>КОЛБАСНЫЕ ИЗДЕЛИЯ</t>
        </is>
      </nc>
    </rcc>
    <rcc rId="0" sId="5">
      <nc r="A38" t="inlineStr">
        <is>
          <t>КОЛБАСНЫЕ ИЗДЕЛИЯ</t>
        </is>
      </nc>
    </rcc>
    <rcc rId="0" sId="5">
      <nc r="A39" t="inlineStr">
        <is>
          <t>КОЛБАСНЫЕ ИЗДЕЛИЯ</t>
        </is>
      </nc>
    </rcc>
    <rcc rId="0" sId="5">
      <nc r="A40" t="inlineStr">
        <is>
          <t>КОЛБАСНЫЕ ИЗДЕЛИЯ</t>
        </is>
      </nc>
    </rcc>
    <rcc rId="0" sId="5">
      <nc r="A41" t="inlineStr">
        <is>
          <t>КОЛБАСНЫЕ ИЗДЕЛИЯ</t>
        </is>
      </nc>
    </rcc>
    <rcc rId="0" sId="5">
      <nc r="A42" t="inlineStr">
        <is>
          <t>КОЛБАСНЫЕ ИЗДЕЛИЯ</t>
        </is>
      </nc>
    </rcc>
    <rcc rId="0" sId="5">
      <nc r="A43" t="inlineStr">
        <is>
          <t>КОЛБАСНЫЕ ИЗДЕЛИЯ</t>
        </is>
      </nc>
    </rcc>
    <rcc rId="0" sId="5">
      <nc r="A44" t="inlineStr">
        <is>
          <t>КОНСЕРВАЦИЯ</t>
        </is>
      </nc>
    </rcc>
    <rcc rId="0" sId="5">
      <nc r="A45" t="inlineStr">
        <is>
          <t>МЯСН ДЕЛИКАТЕС,КОПЧ</t>
        </is>
      </nc>
    </rcc>
    <rcc rId="0" sId="5">
      <nc r="A46" t="inlineStr">
        <is>
          <t>МЯСН ДЕЛИКАТЕС,КОПЧ</t>
        </is>
      </nc>
    </rcc>
    <rcc rId="0" sId="5">
      <nc r="A47" t="inlineStr">
        <is>
          <t>МЯСО ПТИЦЫ</t>
        </is>
      </nc>
    </rcc>
    <rcc rId="0" sId="5">
      <nc r="A48" t="inlineStr">
        <is>
          <t>МЯСО ПТИЦЫ</t>
        </is>
      </nc>
    </rcc>
    <rcc rId="0" sId="5">
      <nc r="A49" t="inlineStr">
        <is>
          <t>МЯСО ПТИЦЫ</t>
        </is>
      </nc>
    </rcc>
    <rcc rId="0" sId="5">
      <nc r="A50" t="inlineStr">
        <is>
          <t>МЯСО ПТИЦЫ</t>
        </is>
      </nc>
    </rcc>
    <rcc rId="0" sId="5">
      <nc r="A51" t="inlineStr">
        <is>
          <t>БИСКВИТ-КРЕМ ДЕСЕРТ</t>
        </is>
      </nc>
    </rcc>
    <rcc rId="0" sId="5">
      <nc r="A52" t="inlineStr">
        <is>
          <t>КОНСЕРВАЦИЯ</t>
        </is>
      </nc>
    </rcc>
    <rcc rId="0" sId="5">
      <nc r="A53" t="inlineStr">
        <is>
          <t>МАСЛОЖИРОВ ПРОДУКЦИЯ</t>
        </is>
      </nc>
    </rcc>
    <rcc rId="0" sId="5">
      <nc r="A54" t="inlineStr">
        <is>
          <t>МОЛОЧНЫЕ ПРОДУКТЫ</t>
        </is>
      </nc>
    </rcc>
    <rcc rId="0" sId="5">
      <nc r="A55" t="inlineStr">
        <is>
          <t>МОЛОЧНЫЕ ПРОДУКТЫ</t>
        </is>
      </nc>
    </rcc>
    <rcc rId="0" sId="5">
      <nc r="A56" t="inlineStr">
        <is>
          <t>МОЛОЧНЫЕ ПРОДУКТЫ</t>
        </is>
      </nc>
    </rcc>
    <rcc rId="0" sId="5">
      <nc r="A57" t="inlineStr">
        <is>
          <t>МОЛОЧНЫЕ ПРОДУКТЫ</t>
        </is>
      </nc>
    </rcc>
    <rcc rId="0" sId="5">
      <nc r="A58" t="inlineStr">
        <is>
          <t>МОЛОЧНЫЕ ПРОДУКТЫ</t>
        </is>
      </nc>
    </rcc>
    <rcc rId="0" sId="5">
      <nc r="A59" t="inlineStr">
        <is>
          <t>МОЛОЧНЫЕ ПРОДУКТЫ</t>
        </is>
      </nc>
    </rcc>
    <rcc rId="0" sId="5">
      <nc r="A60" t="inlineStr">
        <is>
          <t>МОЛОЧНЫЕ ПРОДУКТЫ</t>
        </is>
      </nc>
    </rcc>
    <rcc rId="0" sId="5">
      <nc r="A61" t="inlineStr">
        <is>
          <t>МОЛОЧНЫЕ ПРОДУКТЫ</t>
        </is>
      </nc>
    </rcc>
    <rcc rId="0" sId="5">
      <nc r="A62" t="inlineStr">
        <is>
          <t>ХЛЕБО-БУЛОЧН ИЗДЕЛИЯ</t>
        </is>
      </nc>
    </rcc>
    <rcc rId="0" sId="5">
      <nc r="A63" t="inlineStr">
        <is>
          <t>ХЛЕБО-БУЛОЧН ИЗДЕЛИЯ</t>
        </is>
      </nc>
    </rcc>
    <rcc rId="0" sId="5">
      <nc r="A64" t="inlineStr">
        <is>
          <t>ХЛЕБО-БУЛОЧН ИЗДЕЛИЯ</t>
        </is>
      </nc>
    </rcc>
    <rcc rId="0" sId="5">
      <nc r="A65" t="inlineStr">
        <is>
          <t>ДЕТСКОЕ ПИТАНИЕ</t>
        </is>
      </nc>
    </rcc>
    <rcc rId="0" sId="5">
      <nc r="A66" t="inlineStr">
        <is>
          <t>ДЕТСКОЕ ПИТАНИЕ</t>
        </is>
      </nc>
    </rcc>
    <rcc rId="0" sId="5">
      <nc r="A67" t="inlineStr">
        <is>
          <t>ДЕТСКОЕ ПИТАНИЕ</t>
        </is>
      </nc>
    </rcc>
    <rcc rId="0" sId="5">
      <nc r="A68" t="inlineStr">
        <is>
          <t>ДЕТСКОЕ ПИТАНИЕ</t>
        </is>
      </nc>
    </rcc>
    <rcc rId="0" sId="5">
      <nc r="A69" t="inlineStr">
        <is>
          <t>ДЕТСКОЕ ПИТАНИЕ</t>
        </is>
      </nc>
    </rcc>
    <rcc rId="0" sId="5">
      <nc r="A70" t="inlineStr">
        <is>
          <t>ЗАМОРОЗКА</t>
        </is>
      </nc>
    </rcc>
    <rcc rId="0" sId="5">
      <nc r="A71" t="inlineStr">
        <is>
          <t>ЗАМОРОЗКА</t>
        </is>
      </nc>
    </rcc>
    <rcc rId="0" sId="5">
      <nc r="A72" t="inlineStr">
        <is>
          <t>ЗАМОРОЗКА</t>
        </is>
      </nc>
    </rcc>
    <rcc rId="0" sId="5">
      <nc r="A73" t="inlineStr">
        <is>
          <t>ЗАМОРОЗКА</t>
        </is>
      </nc>
    </rcc>
    <rcc rId="0" sId="5">
      <nc r="A74" t="inlineStr">
        <is>
          <t>КОНСЕРВАЦИЯ</t>
        </is>
      </nc>
    </rcc>
    <rcc rId="0" sId="5">
      <nc r="A75" t="inlineStr">
        <is>
          <t>КОНСЕРВАЦИЯ</t>
        </is>
      </nc>
    </rcc>
    <rcc rId="0" sId="5">
      <nc r="A76" t="inlineStr">
        <is>
          <t>МАСЛОЖИРОВ ПРОДУКЦИЯ</t>
        </is>
      </nc>
    </rcc>
    <rcc rId="0" sId="5">
      <nc r="A77" t="inlineStr">
        <is>
          <t>МАСЛОЖИРОВ ПРОДУКЦИЯ</t>
        </is>
      </nc>
    </rcc>
    <rcc rId="0" sId="5" dxf="1">
      <nc r="A78" t="inlineStr">
        <is>
          <t>ОДЕЖДА,ОБУВЬ Д/ДЕТЕЙ</t>
        </is>
      </nc>
      <ndxf>
        <fill>
          <patternFill patternType="solid">
            <bgColor rgb="FFFFFF00"/>
          </patternFill>
        </fill>
      </ndxf>
    </rcc>
    <rcc rId="0" sId="5" dxf="1">
      <nc r="A79" t="inlineStr">
        <is>
          <t>ПЕЧАТ МУЛЬТИМЕД ПРОД</t>
        </is>
      </nc>
      <ndxf>
        <fill>
          <patternFill patternType="solid">
            <bgColor rgb="FFFFFF00"/>
          </patternFill>
        </fill>
      </ndxf>
    </rcc>
    <rcc rId="0" sId="5">
      <nc r="A80" t="inlineStr">
        <is>
          <t>ПРИПР,СПЕЦ,УКС,СОЛЬ</t>
        </is>
      </nc>
    </rcc>
    <rcc rId="0" sId="5">
      <nc r="A81" t="inlineStr">
        <is>
          <t>ПРИПР,СПЕЦ,УКС,СОЛЬ</t>
        </is>
      </nc>
    </rcc>
    <rcc rId="0" sId="5">
      <nc r="A82" t="inlineStr">
        <is>
          <t>ГОТОВАЯ ЕДА</t>
        </is>
      </nc>
    </rcc>
    <rcc rId="0" sId="5">
      <nc r="A83" t="inlineStr">
        <is>
          <t>ЗАМОРОЗКА</t>
        </is>
      </nc>
    </rcc>
    <rcc rId="0" sId="5">
      <nc r="A84" t="inlineStr">
        <is>
          <t>ЗАМОРОЗКА</t>
        </is>
      </nc>
    </rcc>
    <rcc rId="0" sId="5">
      <nc r="A85" t="inlineStr">
        <is>
          <t>ЗАМОРОЗКА</t>
        </is>
      </nc>
    </rcc>
    <rcc rId="0" sId="5">
      <nc r="A86" t="inlineStr">
        <is>
          <t>ЗАМОРОЗКА</t>
        </is>
      </nc>
    </rcc>
    <rcc rId="0" sId="5">
      <nc r="A87" t="inlineStr">
        <is>
          <t>ЗАМОРОЗКА</t>
        </is>
      </nc>
    </rcc>
    <rcc rId="0" sId="5">
      <nc r="A88" t="inlineStr">
        <is>
          <t>ЗАМОРОЗКА</t>
        </is>
      </nc>
    </rcc>
    <rcc rId="0" sId="5">
      <nc r="A89" t="inlineStr">
        <is>
          <t>КОНСЕРВАЦИЯ</t>
        </is>
      </nc>
    </rcc>
    <rcc rId="0" sId="5">
      <nc r="A90" t="inlineStr">
        <is>
          <t>КОНСЕРВАЦИЯ</t>
        </is>
      </nc>
    </rcc>
    <rcc rId="0" sId="5">
      <nc r="A91" t="inlineStr">
        <is>
          <t>КОНСЕРВАЦИЯ</t>
        </is>
      </nc>
    </rcc>
    <rcc rId="0" sId="5">
      <nc r="A92" t="inlineStr">
        <is>
          <t>КОНСЕРВАЦИЯ</t>
        </is>
      </nc>
    </rcc>
    <rcc rId="0" sId="5">
      <nc r="A93" t="inlineStr">
        <is>
          <t>СОЛЕНЬЯ</t>
        </is>
      </nc>
    </rcc>
    <rcc rId="0" sId="5">
      <nc r="A94" t="inlineStr">
        <is>
          <t>ЯЙЦО</t>
        </is>
      </nc>
    </rcc>
    <rcc rId="0" sId="5" dxf="1">
      <nc r="A95" t="inlineStr">
        <is>
          <t>ЦВЕТЫ СВЕЖЕСРЕЗАННЫЕ</t>
        </is>
      </nc>
      <ndxf>
        <fill>
          <patternFill patternType="solid">
            <bgColor rgb="FFFFFF00"/>
          </patternFill>
        </fill>
      </ndxf>
    </rcc>
    <rcc rId="0" sId="5">
      <nc r="A96" t="inlineStr">
        <is>
          <t>ДИЕТИЧЕСКИЕ ПРОДУКТЫ</t>
        </is>
      </nc>
    </rcc>
    <rcc rId="0" sId="5">
      <nc r="A97" t="inlineStr">
        <is>
          <t>КОНДСМЕСИ САХАР МУКА</t>
        </is>
      </nc>
    </rcc>
    <rcc rId="0" sId="5">
      <nc r="A98" t="inlineStr">
        <is>
          <t>КОНДСМЕСИ САХАР МУКА</t>
        </is>
      </nc>
    </rcc>
    <rcc rId="0" sId="5">
      <nc r="A99" t="inlineStr">
        <is>
          <t>КОНДСМЕСИ САХАР МУКА</t>
        </is>
      </nc>
    </rcc>
    <rcc rId="0" sId="5">
      <nc r="A100" t="inlineStr">
        <is>
          <t>КОНСЕРВАЦИЯ</t>
        </is>
      </nc>
    </rcc>
    <rcc rId="0" sId="5">
      <nc r="A101" t="inlineStr">
        <is>
          <t>КОФЕ,ЧАЙ,КАКАО</t>
        </is>
      </nc>
    </rcc>
    <rcc rId="0" sId="5">
      <nc r="A102" t="inlineStr">
        <is>
          <t>КОФЕ,ЧАЙ,КАКАО</t>
        </is>
      </nc>
    </rcc>
    <rcc rId="0" sId="5">
      <nc r="A103" t="inlineStr">
        <is>
          <t>КОФЕ,ЧАЙ,КАКАО</t>
        </is>
      </nc>
    </rcc>
    <rcc rId="0" sId="5">
      <nc r="A104" t="inlineStr">
        <is>
          <t>КРУП,КАШИ,ХЛОП,ЗАВТР</t>
        </is>
      </nc>
    </rcc>
    <rcc rId="0" sId="5">
      <nc r="A105" t="inlineStr">
        <is>
          <t>СЕМЕЧК,ОРЕХ,СУХОФРУК</t>
        </is>
      </nc>
    </rcc>
    <rcc rId="0" sId="5">
      <nc r="A106" t="inlineStr">
        <is>
          <t>СЕМЕЧК,ОРЕХ,СУХОФРУК</t>
        </is>
      </nc>
    </rcc>
    <rcc rId="0" sId="5" dxf="1">
      <nc r="A107" t="inlineStr">
        <is>
          <t>СУВЕНИРЫ ПРАЗДНИК</t>
        </is>
      </nc>
      <ndxf>
        <fill>
          <patternFill patternType="solid">
            <bgColor rgb="FFFFFF00"/>
          </patternFill>
        </fill>
      </ndxf>
    </rcc>
    <rcc rId="0" sId="5">
      <nc r="A108" t="inlineStr">
        <is>
          <t>БЫТОВАЯ ХИМИЯ</t>
        </is>
      </nc>
    </rcc>
    <rcc rId="0" sId="5">
      <nc r="A109" t="inlineStr">
        <is>
          <t>БЫТОВАЯ ХИМИЯ</t>
        </is>
      </nc>
    </rcc>
    <rcc rId="0" sId="5">
      <nc r="A110" t="inlineStr">
        <is>
          <t>БЫТОВАЯ ХИМИЯ</t>
        </is>
      </nc>
    </rcc>
    <rcc rId="0" sId="5">
      <nc r="A111" t="inlineStr">
        <is>
          <t>БЫТОВАЯ ХИМИЯ</t>
        </is>
      </nc>
    </rcc>
    <rcc rId="0" sId="5">
      <nc r="A112" t="inlineStr">
        <is>
          <t>БЫТОВАЯ ХИМИЯ</t>
        </is>
      </nc>
    </rcc>
    <rcc rId="0" sId="5">
      <nc r="A113" t="inlineStr">
        <is>
          <t>БЫТОВАЯ ХИМИЯ</t>
        </is>
      </nc>
    </rcc>
    <rcc rId="0" sId="5">
      <nc r="A114" t="inlineStr">
        <is>
          <t>БЫТОВАЯ ХИМИЯ</t>
        </is>
      </nc>
    </rcc>
    <rcc rId="0" sId="5">
      <nc r="A115" t="inlineStr">
        <is>
          <t>БЫТОВАЯ ХИМИЯ</t>
        </is>
      </nc>
    </rcc>
    <rcc rId="0" sId="5">
      <nc r="A116" t="inlineStr">
        <is>
          <t>БЫТОВАЯ ХИМИЯ</t>
        </is>
      </nc>
    </rcc>
    <rcc rId="0" sId="5">
      <nc r="A117" t="inlineStr">
        <is>
          <t>ЛИЧНАЯ ГИГИЕНА</t>
        </is>
      </nc>
    </rcc>
    <rcc rId="0" sId="5">
      <nc r="A118" t="inlineStr">
        <is>
          <t>ЛИЧНАЯ ГИГИЕНА</t>
        </is>
      </nc>
    </rcc>
    <rcc rId="0" sId="5">
      <nc r="A119" t="inlineStr">
        <is>
          <t>ОБЩАЯ ГИГИЕНА</t>
        </is>
      </nc>
    </rcc>
    <rcc rId="0" sId="5">
      <nc r="A120" t="inlineStr">
        <is>
          <t>ОБЩАЯ ГИГИЕНА</t>
        </is>
      </nc>
    </rcc>
    <rcc rId="0" sId="5">
      <nc r="A121" t="inlineStr">
        <is>
          <t>ОБЩАЯ ГИГИЕНА</t>
        </is>
      </nc>
    </rcc>
    <rcc rId="0" sId="5">
      <nc r="A122" t="inlineStr">
        <is>
          <t>ПАКЕТЫ</t>
        </is>
      </nc>
    </rcc>
    <rcc rId="0" sId="5">
      <nc r="A123" t="inlineStr">
        <is>
          <t>ПОСУДА</t>
        </is>
      </nc>
    </rcc>
    <rcc rId="0" sId="5">
      <nc r="A124" t="inlineStr">
        <is>
          <t>ПРИНАД СТИРКА УБОРКА</t>
        </is>
      </nc>
    </rcc>
    <rcc rId="0" sId="5">
      <nc r="A125" t="inlineStr">
        <is>
          <t>ПРИНАД СТИРКА УБОРКА</t>
        </is>
      </nc>
    </rcc>
    <rcc rId="0" sId="5">
      <nc r="A126" t="inlineStr">
        <is>
          <t>ПРИНАД СТИРКА УБОРКА</t>
        </is>
      </nc>
    </rcc>
    <rcc rId="0" sId="5" dxf="1">
      <nc r="A127" t="inlineStr">
        <is>
          <t>РАСТЕНИЯ КОМНАТНЫЕ</t>
        </is>
      </nc>
      <ndxf>
        <fill>
          <patternFill patternType="solid">
            <bgColor rgb="FFFFFF00"/>
          </patternFill>
        </fill>
      </ndxf>
    </rcc>
    <rcc rId="0" sId="5">
      <nc r="A128" t="inlineStr">
        <is>
          <t>САД, ОГОРОД</t>
        </is>
      </nc>
    </rcc>
    <rcc rId="0" sId="5">
      <nc r="A129" t="inlineStr">
        <is>
          <t>САД,ОГОРОД,КОНСЕРВ</t>
        </is>
      </nc>
    </rcc>
    <rcc rId="0" sId="5">
      <nc r="A130" t="inlineStr">
        <is>
          <t>САД,ОГОРОД,КОНСЕРВ</t>
        </is>
      </nc>
    </rcc>
    <rcc rId="0" sId="5">
      <nc r="A131" t="inlineStr">
        <is>
          <t>САД,ОГОРОД,КОНСЕРВ</t>
        </is>
      </nc>
    </rcc>
    <rcc rId="0" sId="5">
      <nc r="A132" t="inlineStr">
        <is>
          <t>АВТОТОВАРЫ</t>
        </is>
      </nc>
    </rcc>
    <rcc rId="0" sId="5">
      <nc r="A133" t="inlineStr">
        <is>
          <t>АВТОТОВАРЫ</t>
        </is>
      </nc>
    </rcc>
    <rcc rId="0" sId="5">
      <nc r="A134" t="inlineStr">
        <is>
          <t>БЫТОВАЯ ХИМИЯ</t>
        </is>
      </nc>
    </rcc>
    <rcc rId="0" sId="5">
      <nc r="A135" t="inlineStr">
        <is>
          <t>ИГРУШКИ</t>
        </is>
      </nc>
    </rcc>
    <rcc rId="0" sId="5">
      <nc r="A136" t="inlineStr">
        <is>
          <t>КАНЦТОВАРЫ</t>
        </is>
      </nc>
    </rcc>
    <rcc rId="0" sId="5">
      <nc r="A137" t="inlineStr">
        <is>
          <t>ЛИТЕРАТУРА</t>
        </is>
      </nc>
    </rcc>
    <rcc rId="0" sId="5" dxf="1">
      <nc r="A138" t="inlineStr">
        <is>
          <t>ПЕЧАТ МУЛЬТИМЕД ПРОД</t>
        </is>
      </nc>
      <ndxf>
        <fill>
          <patternFill patternType="solid">
            <bgColor rgb="FFFFFF00"/>
          </patternFill>
        </fill>
      </ndxf>
    </rcc>
    <rcc rId="0" sId="5">
      <nc r="A139" t="inlineStr">
        <is>
          <t>ПЕЧАТ МУЛЬТИМЕД ПРОД</t>
        </is>
      </nc>
    </rcc>
    <rcc rId="0" sId="5">
      <nc r="A140" t="inlineStr">
        <is>
          <t>ПОСУДА</t>
        </is>
      </nc>
    </rcc>
    <rcc rId="0" sId="5">
      <nc r="A141" t="inlineStr">
        <is>
          <t>ТОВ Д/ТУРИЗМ И ОТДЫХ</t>
        </is>
      </nc>
    </rcc>
    <rcc rId="0" sId="5">
      <nc r="A142" t="inlineStr">
        <is>
          <t>ТОВ Д/ТУРИЗМ И ОТДЫХ</t>
        </is>
      </nc>
    </rcc>
    <rcc rId="0" sId="5">
      <nc r="A143" t="inlineStr">
        <is>
          <t>ТОВ Д/ТУРИЗМ И ОТДЫХ</t>
        </is>
      </nc>
    </rcc>
    <rcc rId="0" sId="5">
      <nc r="A144" t="inlineStr">
        <is>
          <t>ТОВ Д/ТУРИЗМ И ОТДЫХ</t>
        </is>
      </nc>
    </rcc>
    <rcc rId="0" sId="5">
      <nc r="A145" t="inlineStr">
        <is>
          <t>ТОВ Д/ТУРИЗМ И ОТДЫХ</t>
        </is>
      </nc>
    </rcc>
    <rcc rId="0" sId="5">
      <nc r="A146" t="inlineStr">
        <is>
          <t>ТОВ Д/ТУРИЗМ И ОТДЫХ</t>
        </is>
      </nc>
    </rcc>
    <rcc rId="0" sId="5">
      <nc r="A147" t="inlineStr">
        <is>
          <t>ТОВ Д/ТУРИЗМ И ОТДЫХ</t>
        </is>
      </nc>
    </rcc>
    <rcc rId="0" sId="5">
      <nc r="A148" t="inlineStr">
        <is>
          <t>ЭЛЕКТРОТОВАР,ИНСТРУМ</t>
        </is>
      </nc>
    </rcc>
    <rcc rId="0" sId="5">
      <nc r="A149" t="inlineStr">
        <is>
          <t>ЭЛЕКТРОТОВАР,ИНСТРУМ</t>
        </is>
      </nc>
    </rcc>
    <rcc rId="0" sId="5">
      <nc r="A150" t="inlineStr">
        <is>
          <t>ЭЛЕКТРОТОВАР,ИНСТРУМ</t>
        </is>
      </nc>
    </rcc>
    <rcc rId="0" sId="5">
      <nc r="A151" t="inlineStr">
        <is>
          <t>ЭЛЕКТРОТОВАР,ИНСТРУМ</t>
        </is>
      </nc>
    </rcc>
    <rcc rId="0" sId="5">
      <nc r="A152" t="inlineStr">
        <is>
          <t>ЛИЧНАЯ ГИГИЕНА</t>
        </is>
      </nc>
    </rcc>
    <rcc rId="0" sId="5">
      <nc r="A153" t="inlineStr">
        <is>
          <t>ЛИЧНАЯ ГИГИЕНА</t>
        </is>
      </nc>
    </rcc>
    <rcc rId="0" sId="5">
      <nc r="A154" t="inlineStr">
        <is>
          <t>ЛИЧНАЯ ГИГИЕНА</t>
        </is>
      </nc>
    </rcc>
    <rcc rId="0" sId="5">
      <nc r="A155" t="inlineStr">
        <is>
          <t>ЛИЧНАЯ ГИГИЕНА</t>
        </is>
      </nc>
    </rcc>
    <rcc rId="0" sId="5">
      <nc r="A156" t="inlineStr">
        <is>
          <t>ЛИЧНАЯ ГИГИЕНА</t>
        </is>
      </nc>
    </rcc>
    <rcc rId="0" sId="5">
      <nc r="A157" t="inlineStr">
        <is>
          <t>ЛИЧНАЯ ГИГИЕНА</t>
        </is>
      </nc>
    </rcc>
    <rcc rId="0" sId="5">
      <nc r="A158" t="inlineStr">
        <is>
          <t>ПАРФЮМЕРИЯ,КОСМЕТИКА</t>
        </is>
      </nc>
    </rcc>
    <rcc rId="0" sId="5">
      <nc r="A159" t="inlineStr">
        <is>
          <t>ПАРФЮМЕРИЯ,КОСМЕТИКА</t>
        </is>
      </nc>
    </rcc>
    <rcc rId="0" sId="5" dxf="1">
      <nc r="A160" t="inlineStr">
        <is>
          <t>ПАРФЮМЕРИЯ,КОСМЕТИКА</t>
        </is>
      </nc>
      <ndxf>
        <fill>
          <patternFill patternType="solid">
            <bgColor rgb="FFFFFF00"/>
          </patternFill>
        </fill>
      </ndxf>
    </rcc>
    <rcc rId="0" sId="5">
      <nc r="A161" t="inlineStr">
        <is>
          <t>ПАРФЮМЕРИЯ,КОСМЕТИКА</t>
        </is>
      </nc>
    </rcc>
    <rcc rId="0" sId="5">
      <nc r="A162" t="inlineStr">
        <is>
          <t>ПАРФЮМЕРИЯ,КОСМЕТИКА</t>
        </is>
      </nc>
    </rcc>
    <rcc rId="0" sId="5">
      <nc r="A163" t="inlineStr">
        <is>
          <t>ПАРФЮМЕРИЯ,КОСМЕТИКА</t>
        </is>
      </nc>
    </rcc>
    <rcc rId="0" sId="5">
      <nc r="A164" t="inlineStr">
        <is>
          <t>ПАРФЮМЕРИЯ,КОСМЕТИКА</t>
        </is>
      </nc>
    </rcc>
    <rcc rId="0" sId="5">
      <nc r="A165" t="inlineStr">
        <is>
          <t>ПАРФЮМЕРИЯ,КОСМЕТИКА</t>
        </is>
      </nc>
    </rcc>
    <rcc rId="0" sId="5">
      <nc r="A166" t="inlineStr">
        <is>
          <t>ПАРФЮМЕРИЯ,КОСМЕТИКА</t>
        </is>
      </nc>
    </rcc>
    <rcc rId="0" sId="5">
      <nc r="A167" t="inlineStr">
        <is>
          <t>ПАРФЮМЕРИЯ,КОСМЕТИКА</t>
        </is>
      </nc>
    </rcc>
    <rcc rId="0" sId="5">
      <nc r="A168" t="inlineStr">
        <is>
          <t>ПАРФЮМЕРИЯ,КОСМЕТИКА</t>
        </is>
      </nc>
    </rcc>
    <rcc rId="0" sId="5">
      <nc r="A169" t="inlineStr">
        <is>
          <t>ПАРФЮМЕРИЯ,КОСМЕТИКА</t>
        </is>
      </nc>
    </rcc>
    <rcc rId="0" sId="5">
      <nc r="A170" t="inlineStr">
        <is>
          <t>ПАРФЮМЕРИЯ,КОСМЕТИКА</t>
        </is>
      </nc>
    </rcc>
    <rcc rId="0" sId="5">
      <nc r="A171" t="inlineStr">
        <is>
          <t>ПАРФЮМЕРИЯ,КОСМЕТИКА</t>
        </is>
      </nc>
    </rcc>
    <rcc rId="0" sId="5">
      <nc r="A172" t="inlineStr">
        <is>
          <t>ПАРФЮМЕРИЯ,КОСМЕТИКА</t>
        </is>
      </nc>
    </rcc>
    <rcc rId="0" sId="5">
      <nc r="A173" t="inlineStr">
        <is>
          <t>ПАРФЮМЕРИЯ,КОСМЕТИКА</t>
        </is>
      </nc>
    </rcc>
    <rcc rId="0" sId="5">
      <nc r="A174" t="inlineStr">
        <is>
          <t>ТОВ ПО УХОД ЗА РЕБЁН</t>
        </is>
      </nc>
    </rcc>
    <rcc rId="0" sId="5">
      <nc r="A175" t="inlineStr">
        <is>
          <t>ТОВ ПО УХОД ЗА РЕБЁН</t>
        </is>
      </nc>
    </rcc>
    <rcc rId="0" sId="5">
      <nc r="A176" t="inlineStr">
        <is>
          <t>ТОВ ПО УХОД ЗА РЕБЁН</t>
        </is>
      </nc>
    </rcc>
    <rcc rId="0" sId="5">
      <nc r="A177" t="inlineStr">
        <is>
          <t>АЛКОГОЛЬ</t>
        </is>
      </nc>
    </rcc>
    <rcc rId="0" sId="5">
      <nc r="A178" t="inlineStr">
        <is>
          <t>АЛКОГОЛЬ</t>
        </is>
      </nc>
    </rcc>
    <rcc rId="0" sId="5">
      <nc r="A179" t="inlineStr">
        <is>
          <t>АЛКОГОЛЬ</t>
        </is>
      </nc>
    </rcc>
    <rcc rId="0" sId="5">
      <nc r="A180" t="inlineStr">
        <is>
          <t>АЛКОГОЛЬ</t>
        </is>
      </nc>
    </rcc>
    <rcc rId="0" sId="5">
      <nc r="A181" t="inlineStr">
        <is>
          <t>АЛКОГОЛЬ</t>
        </is>
      </nc>
    </rcc>
    <rcc rId="0" sId="5">
      <nc r="A182" t="inlineStr">
        <is>
          <t>АЛКОГОЛЬ</t>
        </is>
      </nc>
    </rcc>
    <rcc rId="0" sId="5">
      <nc r="A183" t="inlineStr">
        <is>
          <t>АЛКОГОЛЬ</t>
        </is>
      </nc>
    </rcc>
    <rcc rId="0" sId="5">
      <nc r="A184" t="inlineStr">
        <is>
          <t>АЛКОГОЛЬ</t>
        </is>
      </nc>
    </rcc>
    <rcc rId="0" sId="5">
      <nc r="A185" t="inlineStr">
        <is>
          <t>АЛКОГОЛЬ</t>
        </is>
      </nc>
    </rcc>
    <rcc rId="0" sId="5">
      <nc r="A186" t="inlineStr">
        <is>
          <t>АЛКОГОЛЬ</t>
        </is>
      </nc>
    </rcc>
    <rcc rId="0" sId="5">
      <nc r="A187" t="inlineStr">
        <is>
          <t>АЛКОГОЛЬ</t>
        </is>
      </nc>
    </rcc>
    <rcc rId="0" sId="5">
      <nc r="A188" t="inlineStr">
        <is>
          <t>АЛКОГОЛЬ</t>
        </is>
      </nc>
    </rcc>
    <rcc rId="0" sId="5">
      <nc r="A189" t="inlineStr">
        <is>
          <t>АЛКОГОЛЬ</t>
        </is>
      </nc>
    </rcc>
    <rcc rId="0" sId="5">
      <nc r="A190" t="inlineStr">
        <is>
          <t>ТАБАЧНЫЕ АКСЕССУАРЫ</t>
        </is>
      </nc>
    </rcc>
    <rcc rId="0" sId="5">
      <nc r="A191" t="inlineStr">
        <is>
          <t>ТАБАЧНЫЕ ИЗДЕЛИЯ</t>
        </is>
      </nc>
    </rcc>
    <rcc rId="0" sId="5">
      <nc r="A192" t="inlineStr">
        <is>
          <t>ЗАМОРОЗКА</t>
        </is>
      </nc>
    </rcc>
    <rcc rId="0" sId="5">
      <nc r="A193" t="inlineStr">
        <is>
          <t>ЗАМОРОЗКА</t>
        </is>
      </nc>
    </rcc>
    <rcc rId="0" sId="5">
      <nc r="A194" t="inlineStr">
        <is>
          <t>ЗАМОРОЗКА</t>
        </is>
      </nc>
    </rcc>
    <rcc rId="0" sId="5">
      <nc r="A195" t="inlineStr">
        <is>
          <t>ЗАМОРОЗКА</t>
        </is>
      </nc>
    </rcc>
    <rcc rId="0" sId="5">
      <nc r="A196" t="inlineStr">
        <is>
          <t>КРУП,КАШИ,ХЛОП,ЗАВТР</t>
        </is>
      </nc>
    </rcc>
    <rcc rId="0" sId="5">
      <nc r="A197" t="inlineStr">
        <is>
          <t>КРУП,КАШИ,ХЛОП,ЗАВТР</t>
        </is>
      </nc>
    </rcc>
    <rcc rId="0" sId="5">
      <nc r="A198" t="inlineStr">
        <is>
          <t>МАКАРОНЫ,ПРОДУКТ Б/П</t>
        </is>
      </nc>
    </rcc>
    <rcc rId="0" sId="5">
      <nc r="A199" t="inlineStr">
        <is>
          <t>МАКАРОНЫ,ПРОДУКТ Б/П</t>
        </is>
      </nc>
    </rcc>
    <rcc rId="0" sId="5">
      <nc r="A200" t="inlineStr">
        <is>
          <t>МОЛОЧНЫЕ ПРОДУКТЫ</t>
        </is>
      </nc>
    </rcc>
    <rcc rId="0" sId="5">
      <nc r="A201" t="inlineStr">
        <is>
          <t>ПРИПР,СПЕЦ,УКС,СОЛЬ</t>
        </is>
      </nc>
    </rcc>
    <rcc rId="0" sId="5">
      <nc r="A202" t="inlineStr">
        <is>
          <t>ПРИПР,СПЕЦ,УКС,СОЛЬ</t>
        </is>
      </nc>
    </rcc>
    <rcc rId="0" sId="5">
      <nc r="A203" t="inlineStr">
        <is>
          <t>ПРИПР,СПЕЦ,УКС,СОЛЬ</t>
        </is>
      </nc>
    </rcc>
    <rcc rId="0" sId="5">
      <nc r="A204" t="inlineStr">
        <is>
          <t>РЫБ ЗАКУСК,РЫБА,ИКРА</t>
        </is>
      </nc>
    </rcc>
    <rcc rId="0" sId="5" dxf="1">
      <nc r="A205" t="inlineStr">
        <is>
          <t>БЫТОВАЯ ТЕХНИКА</t>
        </is>
      </nc>
      <ndxf>
        <fill>
          <patternFill patternType="solid">
            <bgColor rgb="FFFFFF00"/>
          </patternFill>
        </fill>
      </ndxf>
    </rcc>
    <rcc rId="0" sId="5" dxf="1">
      <nc r="A206" t="inlineStr">
        <is>
          <t>БЫТОВАЯ ТЕХНИКА</t>
        </is>
      </nc>
      <ndxf>
        <fill>
          <patternFill patternType="solid">
            <bgColor rgb="FFFFFF00"/>
          </patternFill>
        </fill>
      </ndxf>
    </rcc>
    <rcc rId="0" sId="5" dxf="1">
      <nc r="A207" t="inlineStr">
        <is>
          <t>БЫТОВАЯ ТЕХНИКА</t>
        </is>
      </nc>
      <ndxf>
        <fill>
          <patternFill patternType="solid">
            <bgColor rgb="FFFFFF00"/>
          </patternFill>
        </fill>
      </ndxf>
    </rcc>
    <rcc rId="0" sId="5">
      <nc r="A208" t="inlineStr">
        <is>
          <t>ОДЕЖДА, ОБУВЬ</t>
        </is>
      </nc>
    </rcc>
    <rcc rId="0" sId="5">
      <nc r="A209" t="inlineStr">
        <is>
          <t>ОДЕЖДА, ОБУВЬ</t>
        </is>
      </nc>
    </rcc>
    <rcc rId="0" sId="5">
      <nc r="A210" t="inlineStr">
        <is>
          <t>ОДЕЖДА, ОБУВЬ</t>
        </is>
      </nc>
    </rcc>
    <rcc rId="0" sId="5">
      <nc r="A211" t="inlineStr">
        <is>
          <t>ОДЕЖДА, ОБУВЬ</t>
        </is>
      </nc>
    </rcc>
    <rcc rId="0" sId="5">
      <nc r="A212" t="inlineStr">
        <is>
          <t>ОДЕЖДА, ОБУВЬ</t>
        </is>
      </nc>
    </rcc>
    <rcc rId="0" sId="5">
      <nc r="A213" t="inlineStr">
        <is>
          <t>ОДЕЖДА, ОБУВЬ</t>
        </is>
      </nc>
    </rcc>
    <rcc rId="0" sId="5" dxf="1">
      <nc r="A214" t="inlineStr">
        <is>
          <t>ОДЕЖДА, ОБУВЬ</t>
        </is>
      </nc>
      <ndxf>
        <fill>
          <patternFill patternType="solid">
            <bgColor rgb="FFFFFF00"/>
          </patternFill>
        </fill>
      </ndxf>
    </rcc>
    <rcc rId="0" sId="5">
      <nc r="A215" t="inlineStr">
        <is>
          <t>ОДЕЖДА, ОБУВЬ</t>
        </is>
      </nc>
    </rcc>
    <rcc rId="0" sId="5">
      <nc r="A216" t="inlineStr">
        <is>
          <t>ОДЕЖДА, ОБУВЬ</t>
        </is>
      </nc>
    </rcc>
    <rcc rId="0" sId="5">
      <nc r="A217" t="inlineStr">
        <is>
          <t>ОДЕЖДА,ОБУВЬ Д/ДЕТЕЙ</t>
        </is>
      </nc>
    </rcc>
    <rcc rId="0" sId="5" dxf="1">
      <nc r="A218" t="inlineStr">
        <is>
          <t>ОДЕЖДА,ОБУВЬ Д/ДЕТЕЙ</t>
        </is>
      </nc>
      <ndxf>
        <fill>
          <patternFill patternType="solid">
            <bgColor rgb="FFFFFF00"/>
          </patternFill>
        </fill>
      </ndxf>
    </rcc>
    <rcc rId="0" sId="5" dxf="1">
      <nc r="A219" t="inlineStr">
        <is>
          <t>ОДЕЖДА,ОБУВЬ Д/ДЕТЕЙ</t>
        </is>
      </nc>
      <ndxf>
        <fill>
          <patternFill patternType="solid">
            <bgColor rgb="FFFFFF00"/>
          </patternFill>
        </fill>
      </ndxf>
    </rcc>
    <rcc rId="0" sId="5" dxf="1">
      <nc r="A220" t="inlineStr">
        <is>
          <t>ОДЕЖДА,ОБУВЬ Д/ДЕТЕЙ</t>
        </is>
      </nc>
      <ndxf>
        <fill>
          <patternFill patternType="solid">
            <bgColor rgb="FFFFFF00"/>
          </patternFill>
        </fill>
      </ndxf>
    </rcc>
    <rcc rId="0" sId="5">
      <nc r="A221" t="inlineStr">
        <is>
          <t>ОДЕЖДА,ОБУВЬ Д/ДЕТЕЙ</t>
        </is>
      </nc>
    </rcc>
    <rcc rId="0" sId="5">
      <nc r="A222" t="inlineStr">
        <is>
          <t>ОДЕЖДА,ОБУВЬ Д/ЖЕНЩИ</t>
        </is>
      </nc>
    </rcc>
    <rcc rId="0" sId="5">
      <nc r="A223" t="inlineStr">
        <is>
          <t>ОДЕЖДА,ОБУВЬ Д/ЖЕНЩИ</t>
        </is>
      </nc>
    </rcc>
    <rcc rId="0" sId="5">
      <nc r="A224" t="inlineStr">
        <is>
          <t>ОДЕЖДА,ОБУВЬ Д/ЖЕНЩИ</t>
        </is>
      </nc>
    </rcc>
    <rcc rId="0" sId="5">
      <nc r="A225" t="inlineStr">
        <is>
          <t>ОДЕЖДА,ОБУВЬ Д/ЖЕНЩИ</t>
        </is>
      </nc>
    </rcc>
    <rcc rId="0" sId="5">
      <nc r="A226" t="inlineStr">
        <is>
          <t>ОДЕЖДА,ОБУВЬ Д/МУЖЧИ</t>
        </is>
      </nc>
    </rcc>
    <rcc rId="0" sId="5">
      <nc r="A227" t="inlineStr">
        <is>
          <t>ОДЕЖДА,ОБУВЬ Д/МУЖЧИ</t>
        </is>
      </nc>
    </rcc>
    <rcc rId="0" sId="5">
      <nc r="A228" t="inlineStr">
        <is>
          <t>ОДЕЖДА,ОБУВЬ Д/МУЖЧИ</t>
        </is>
      </nc>
    </rcc>
    <rcc rId="0" sId="5">
      <nc r="A229" t="inlineStr">
        <is>
          <t>ОДЕЖДА,ОБУВЬ Д/МУЖЧИ</t>
        </is>
      </nc>
    </rcc>
    <rcc rId="0" sId="5">
      <nc r="A230" t="inlineStr">
        <is>
          <t>ПОСУДА</t>
        </is>
      </nc>
    </rcc>
    <rcc rId="0" sId="5" dxf="1">
      <nc r="A231" t="inlineStr">
        <is>
          <t>ПОСУДА</t>
        </is>
      </nc>
      <ndxf>
        <fill>
          <patternFill patternType="solid">
            <bgColor rgb="FFFFFF00"/>
          </patternFill>
        </fill>
      </ndxf>
    </rcc>
    <rcc rId="0" sId="5">
      <nc r="A232" t="inlineStr">
        <is>
          <t>ПОСУДА</t>
        </is>
      </nc>
    </rcc>
    <rcc rId="0" sId="5">
      <nc r="A233" t="inlineStr">
        <is>
          <t>ПОСУДА</t>
        </is>
      </nc>
    </rcc>
    <rcc rId="0" sId="5">
      <nc r="A234" t="inlineStr">
        <is>
          <t>ПОСУДА</t>
        </is>
      </nc>
    </rcc>
    <rcc rId="0" sId="5">
      <nc r="A235" t="inlineStr">
        <is>
          <t>ПОСУДА</t>
        </is>
      </nc>
    </rcc>
    <rcc rId="0" sId="5">
      <nc r="A236" t="inlineStr">
        <is>
          <t>ПОСУДА</t>
        </is>
      </nc>
    </rcc>
    <rcc rId="0" sId="5">
      <nc r="A237" t="inlineStr">
        <is>
          <t>ПОСУДА</t>
        </is>
      </nc>
    </rcc>
    <rcc rId="0" sId="5">
      <nc r="A238" t="inlineStr">
        <is>
          <t>ПОСУДА</t>
        </is>
      </nc>
    </rcc>
    <rcc rId="0" sId="5">
      <nc r="A239" t="inlineStr">
        <is>
          <t>САД,ОГОРОД,КОНСЕРВ</t>
        </is>
      </nc>
    </rcc>
    <rcc rId="0" sId="5" dxf="1">
      <nc r="A240" t="inlineStr">
        <is>
          <t>СУВЕНИРЫ ПРАЗДНИК</t>
        </is>
      </nc>
      <ndxf>
        <fill>
          <patternFill patternType="solid">
            <bgColor rgb="FFFFFF00"/>
          </patternFill>
        </fill>
      </ndxf>
    </rcc>
    <rcc rId="0" sId="5" dxf="1">
      <nc r="A241" t="inlineStr">
        <is>
          <t>СУВЕНИРЫ ПРАЗДНИК</t>
        </is>
      </nc>
      <ndxf>
        <fill>
          <patternFill patternType="solid">
            <bgColor rgb="FFFFFF00"/>
          </patternFill>
        </fill>
      </ndxf>
    </rcc>
    <rcc rId="0" sId="5">
      <nc r="A242" t="inlineStr">
        <is>
          <t>СУВЕНИРЫ ПРАЗДНИК</t>
        </is>
      </nc>
    </rcc>
    <rcc rId="0" sId="5">
      <nc r="A243" t="inlineStr">
        <is>
          <t>СУВЕНИРЫ ПРАЗДНИК</t>
        </is>
      </nc>
    </rcc>
    <rcc rId="0" sId="5" dxf="1">
      <nc r="A244" t="inlineStr">
        <is>
          <t>СУВЕНИРЫ ПРАЗДНИК</t>
        </is>
      </nc>
      <ndxf>
        <fill>
          <patternFill patternType="solid">
            <bgColor rgb="FFFFFF00"/>
          </patternFill>
        </fill>
      </ndxf>
    </rcc>
    <rcc rId="0" sId="5">
      <nc r="A245" t="inlineStr">
        <is>
          <t>СУВЕНИРЫ ПРАЗДНИК</t>
        </is>
      </nc>
    </rcc>
    <rcc rId="0" sId="5">
      <nc r="A246" t="inlineStr">
        <is>
          <t>ТЕКСТИЛЬ</t>
        </is>
      </nc>
    </rcc>
    <rcc rId="0" sId="5">
      <nc r="A247" t="inlineStr">
        <is>
          <t>ТЕКСТИЛЬ</t>
        </is>
      </nc>
    </rcc>
    <rcc rId="0" sId="5">
      <nc r="A248" t="inlineStr">
        <is>
          <t>ТЕКСТИЛЬ</t>
        </is>
      </nc>
    </rcc>
    <rcc rId="0" sId="5">
      <nc r="A249" t="inlineStr">
        <is>
          <t>ТОВАРЫ ДЛЯ ЖИВОТНЫХ</t>
        </is>
      </nc>
    </rcc>
    <rcc rId="0" sId="5">
      <nc r="A250" t="inlineStr">
        <is>
          <t>ТОВАРЫ ДЛЯ ЖИВОТНЫХ</t>
        </is>
      </nc>
    </rcc>
    <rcc rId="0" sId="5">
      <nc r="A251" t="inlineStr">
        <is>
          <t>ТОВАРЫ ДЛЯ ЖИВОТНЫХ</t>
        </is>
      </nc>
    </rcc>
  </rrc>
  <rrc rId="9253" sId="5" ref="A1:A1048576" action="deleteCol">
    <undo index="0" exp="area" ref3D="1" dr="$A$1:$B$251" dn="Z_28DF9E3F_FB86_4884_BADF_5C438E4E9E08_.wvu.FilterData" sId="5"/>
    <rfmt sheetId="5" xfDxf="1" sqref="A1:A1048576" start="0" length="0"/>
    <rcc rId="0" sId="5">
      <nc r="A1">
        <v>1</v>
      </nc>
    </rcc>
    <rcc rId="0" sId="5">
      <nc r="A2" t="inlineStr">
        <is>
          <t>МЯСО ОХЛ.</t>
        </is>
      </nc>
    </rcc>
    <rcc rId="0" sId="5">
      <nc r="A3" t="inlineStr">
        <is>
          <t>ВОДА МИНЕРАЛЬНАЯ</t>
        </is>
      </nc>
    </rcc>
    <rcc rId="0" sId="5">
      <nc r="A4" t="inlineStr">
        <is>
          <t>ВОДА ПИТЬЕВАЯ</t>
        </is>
      </nc>
    </rcc>
    <rcc rId="0" sId="5">
      <nc r="A5" t="inlineStr">
        <is>
          <t>ГАЗ ВОДА</t>
        </is>
      </nc>
    </rcc>
    <rcc rId="0" sId="5">
      <nc r="A6" t="inlineStr">
        <is>
          <t>КВАС</t>
        </is>
      </nc>
    </rcc>
    <rcc rId="0" sId="5">
      <nc r="A7" t="inlineStr">
        <is>
          <t>СОК НЕКТАР СОКОСОД</t>
        </is>
      </nc>
    </rcc>
    <rcc rId="0" sId="5">
      <nc r="A8" t="inlineStr">
        <is>
          <t>ЧАЙ ХОЛОДНЫЙ</t>
        </is>
      </nc>
    </rcc>
    <rcc rId="0" sId="5">
      <nc r="A9" t="inlineStr">
        <is>
          <t>ЭНЕРГЕТИ,ИЗОТОН,КОФЕ</t>
        </is>
      </nc>
    </rcc>
    <rcc rId="0" sId="5">
      <nc r="A10" t="inlineStr">
        <is>
          <t>ИКРА</t>
        </is>
      </nc>
    </rcc>
    <rcc rId="0" sId="5">
      <nc r="A11" t="inlineStr">
        <is>
          <t>ПРЕСЕРВЫ</t>
        </is>
      </nc>
    </rcc>
    <rcc rId="0" sId="5">
      <nc r="A12" t="inlineStr">
        <is>
          <t>РЫБА ВЯЛЕНАЯ</t>
        </is>
      </nc>
    </rcc>
    <rcc rId="0" sId="5">
      <nc r="A13" t="inlineStr">
        <is>
          <t>РЫБА КОПЧЕНАЯ</t>
        </is>
      </nc>
    </rcc>
    <rcc rId="0" sId="5">
      <nc r="A14" t="inlineStr">
        <is>
          <t>РЫБА СОЛЕНАЯ</t>
        </is>
      </nc>
    </rcc>
    <rcc rId="0" sId="5">
      <nc r="A15" t="inlineStr">
        <is>
          <t>ЗАКУСКИ К ПИВУ</t>
        </is>
      </nc>
    </rcc>
    <rcc rId="0" sId="5">
      <nc r="A16" t="inlineStr">
        <is>
          <t>ЧИПСЫ</t>
        </is>
      </nc>
    </rcc>
    <rcc rId="0" sId="5">
      <nc r="A17" t="inlineStr">
        <is>
          <t>ПИРОЖН,ПРОФИТР,ЭКЛЕР</t>
        </is>
      </nc>
    </rcc>
    <rcc rId="0" sId="5">
      <nc r="A18" t="inlineStr">
        <is>
          <t>ТОРТЫ, ЧИЗКЕЙК</t>
        </is>
      </nc>
    </rcc>
    <rcc rId="0" sId="5">
      <nc r="A19" t="inlineStr">
        <is>
          <t>БИСКВИТ,ПИРОЖ,ТОРТЫ</t>
        </is>
      </nc>
    </rcc>
    <rcc rId="0" sId="5">
      <nc r="A20" t="inlineStr">
        <is>
          <t>ВАФЛИ</t>
        </is>
      </nc>
    </rcc>
    <rcc rId="0" sId="5">
      <nc r="A21" t="inlineStr">
        <is>
          <t>ДЕТСКИЕ СЛАДОСТИ</t>
        </is>
      </nc>
    </rcc>
    <rcc rId="0" sId="5">
      <nc r="A22" t="inlineStr">
        <is>
          <t>ЖЕВАТЕЛЬНАЯ РЕЗИНКА</t>
        </is>
      </nc>
    </rcc>
    <rcc rId="0" sId="5">
      <nc r="A23" t="inlineStr">
        <is>
          <t>ЗЕФИР, ПАСТИЛА</t>
        </is>
      </nc>
    </rcc>
    <rcc rId="0" sId="5">
      <nc r="A24" t="inlineStr">
        <is>
          <t>КОНФЕТЫ</t>
        </is>
      </nc>
    </rcc>
    <rcc rId="0" sId="5">
      <nc r="A25" t="inlineStr">
        <is>
          <t>МАРМЕЛАД</t>
        </is>
      </nc>
    </rcc>
    <rcc rId="0" sId="5">
      <nc r="A26" t="inlineStr">
        <is>
          <t>НАЦ СЛАДОСТИ КОНДИТ</t>
        </is>
      </nc>
    </rcc>
    <rcc rId="0" sId="5">
      <nc r="A27" t="inlineStr">
        <is>
          <t>НОВОГОДНИЕ НАБОРЫ</t>
        </is>
      </nc>
    </rcc>
    <rcc rId="0" sId="5">
      <nc r="A28" t="inlineStr">
        <is>
          <t>ПЕЧЕНЬЕ</t>
        </is>
      </nc>
    </rcc>
    <rcc rId="0" sId="5">
      <nc r="A29" t="inlineStr">
        <is>
          <t>ШОКОЛАД</t>
        </is>
      </nc>
    </rcc>
    <rcc rId="0" sId="5">
      <nc r="A30" t="inlineStr">
        <is>
          <t>ПРЯНИКИ, КЕКСЫ</t>
        </is>
      </nc>
    </rcc>
    <rcc rId="0" sId="5">
      <nc r="A31" t="inlineStr">
        <is>
          <t>СУХАРИ,СУШКИ,ТАРТАЛЕ</t>
        </is>
      </nc>
    </rcc>
    <rcc rId="0" sId="5">
      <nc r="A32" t="inlineStr">
        <is>
          <t>ТЕСТО</t>
        </is>
      </nc>
    </rcc>
    <rcc rId="0" sId="5">
      <nc r="A33" t="inlineStr">
        <is>
          <t>МЯСО ПТИЦЫ ЗАМОРОЗКА</t>
        </is>
      </nc>
    </rcc>
    <rcc rId="0" sId="5">
      <nc r="A34" t="inlineStr">
        <is>
          <t>П/Ф МЯСА ПТИЦЫ ЗАМ.</t>
        </is>
      </nc>
    </rcc>
    <rcc rId="0" sId="5">
      <nc r="A35" t="inlineStr">
        <is>
          <t>РАСПИЛ КУРИН ЗАМОРОЗ</t>
        </is>
      </nc>
    </rcc>
    <rcc rId="0" sId="5">
      <nc r="A36" t="inlineStr">
        <is>
          <t>СУБПРОДУК ЗАМОРОЗКА</t>
        </is>
      </nc>
    </rcc>
    <rcc rId="0" sId="5">
      <nc r="A37" t="inlineStr">
        <is>
          <t>ВЕТЧИНА</t>
        </is>
      </nc>
    </rcc>
    <rcc rId="0" sId="5">
      <nc r="A38" t="inlineStr">
        <is>
          <t>КОЛБ СЫРОКОП СЫРОВЯЛ</t>
        </is>
      </nc>
    </rcc>
    <rcc rId="0" sId="5">
      <nc r="A39" t="inlineStr">
        <is>
          <t>КОЛБАС ЖЕЛИР,ХОЛОДЦ</t>
        </is>
      </nc>
    </rcc>
    <rcc rId="0" sId="5">
      <nc r="A40" t="inlineStr">
        <is>
          <t>КОЛБАСА  ВАРЕНАЯ</t>
        </is>
      </nc>
    </rcc>
    <rcc rId="0" sId="5">
      <nc r="A41" t="inlineStr">
        <is>
          <t>КОЛБАСА П/К, В/К</t>
        </is>
      </nc>
    </rcc>
    <rcc rId="0" sId="5">
      <nc r="A42" t="inlineStr">
        <is>
          <t>ПАШТЕТ ОХЛАЖДЕННЫЙ</t>
        </is>
      </nc>
    </rcc>
    <rcc rId="0" sId="5">
      <nc r="A43" t="inlineStr">
        <is>
          <t>СОСИСКИ, САРДЕЛЬКИ</t>
        </is>
      </nc>
    </rcc>
    <rcc rId="0" sId="5">
      <nc r="A44" t="inlineStr">
        <is>
          <t>МЯСНАЯ КОНСЕРВАЦИЯ</t>
        </is>
      </nc>
    </rcc>
    <rcc rId="0" sId="5">
      <nc r="A45" t="inlineStr">
        <is>
          <t>КОПЧЕНОСТИ</t>
        </is>
      </nc>
    </rcc>
    <rcc rId="0" sId="5">
      <nc r="A46" t="inlineStr">
        <is>
          <t>МЯСНЫЕ ДЕЛИКАТЕСЫ</t>
        </is>
      </nc>
    </rcc>
    <rcc rId="0" sId="5">
      <nc r="A47" t="inlineStr">
        <is>
          <t>МЯСО ПТИЦЫ ОХЛАЖДЕНН</t>
        </is>
      </nc>
    </rcc>
    <rcc rId="0" sId="5">
      <nc r="A48" t="inlineStr">
        <is>
          <t>ПИКНИК ПТИЦА</t>
        </is>
      </nc>
    </rcc>
    <rcc rId="0" sId="5">
      <nc r="A49" t="inlineStr">
        <is>
          <t>ПОЛУФАБРИКАТЫ, СУБПРОДУКТЫ ОХЛАЖДЕННЫЕ</t>
        </is>
      </nc>
    </rcc>
    <rcc rId="0" sId="5">
      <nc r="A50" t="inlineStr">
        <is>
          <t>РАСПИЛ ПТИЦЫ ОХЛАЖДЕННЫЙ</t>
        </is>
      </nc>
    </rcc>
    <rcc rId="0" sId="5">
      <nc r="A51" t="inlineStr">
        <is>
          <t>ДЕСЕРТЫ</t>
        </is>
      </nc>
    </rcc>
    <rcc rId="0" sId="5">
      <nc r="A52" t="inlineStr">
        <is>
          <t>МОЛОЧНАЯ КОНСЕРВАЦИЯ</t>
        </is>
      </nc>
    </rcc>
    <rcc rId="0" sId="5">
      <nc r="A53" t="inlineStr">
        <is>
          <t>МАСЛО СЛИВ,СПРЕД,ЖИР</t>
        </is>
      </nc>
    </rcc>
    <rcc rId="0" sId="5">
      <nc r="A54" t="inlineStr">
        <is>
          <t>ДЕТСК МОЛОЧ ПРОДУКТЫ</t>
        </is>
      </nc>
    </rcc>
    <rcc rId="0" sId="5">
      <nc r="A55" t="inlineStr">
        <is>
          <t>ЙОГУРТ</t>
        </is>
      </nc>
    </rcc>
    <rcc rId="0" sId="5">
      <nc r="A56" t="inlineStr">
        <is>
          <t>КИСЛОМОЛОЧН НАПИТКИ</t>
        </is>
      </nc>
    </rcc>
    <rcc rId="0" sId="5">
      <nc r="A57" t="inlineStr">
        <is>
          <t>МОЛОКО</t>
        </is>
      </nc>
    </rcc>
    <rcc rId="0" sId="5">
      <nc r="A58" t="inlineStr">
        <is>
          <t>СЛИВКИ</t>
        </is>
      </nc>
    </rcc>
    <rcc rId="0" sId="5">
      <nc r="A59" t="inlineStr">
        <is>
          <t>СМЕТАНА</t>
        </is>
      </nc>
    </rcc>
    <rcc rId="0" sId="5">
      <nc r="A60" t="inlineStr">
        <is>
          <t>ТВОРОГ</t>
        </is>
      </nc>
    </rcc>
    <rcc rId="0" sId="5">
      <nc r="A61" t="inlineStr">
        <is>
          <t>ТВОРОЖНАЯ МАССА</t>
        </is>
      </nc>
    </rcc>
    <rcc rId="0" sId="5">
      <nc r="A62" t="inlineStr">
        <is>
          <t>БАТОНЫ, БАГЕТЫ</t>
        </is>
      </nc>
    </rcc>
    <rcc rId="0" sId="5">
      <nc r="A63" t="inlineStr">
        <is>
          <t>ВЫПЕЧКА, СДОБА</t>
        </is>
      </nc>
    </rcc>
    <rcc rId="0" sId="5">
      <nc r="A64" t="inlineStr">
        <is>
          <t>ХЛЕБ</t>
        </is>
      </nc>
    </rcc>
    <rcc rId="0" sId="5">
      <nc r="A65" t="inlineStr">
        <is>
          <t>ДЕТСКОЕ ПЕЧЕНЬЕ</t>
        </is>
      </nc>
    </rcc>
    <rcc rId="0" sId="5">
      <nc r="A66" t="inlineStr">
        <is>
          <t>КАША</t>
        </is>
      </nc>
    </rcc>
    <rcc rId="0" sId="5">
      <nc r="A67" t="inlineStr">
        <is>
          <t>НАПИТКИ ДЛЯ ДЕТЕЙ</t>
        </is>
      </nc>
    </rcc>
    <rcc rId="0" sId="5">
      <nc r="A68" t="inlineStr">
        <is>
          <t>ПЮРЕ</t>
        </is>
      </nc>
    </rcc>
    <rcc rId="0" sId="5">
      <nc r="A69" t="inlineStr">
        <is>
          <t>СМЕСЬ</t>
        </is>
      </nc>
    </rcc>
    <rcc rId="0" sId="5">
      <nc r="A70" t="inlineStr">
        <is>
          <t>ВАРЕНИКИ</t>
        </is>
      </nc>
    </rcc>
    <rcc rId="0" sId="5">
      <nc r="A71" t="inlineStr">
        <is>
          <t>МАНТЫ, ХИНКАЛИ</t>
        </is>
      </nc>
    </rcc>
    <rcc rId="0" sId="5">
      <nc r="A72" t="inlineStr">
        <is>
          <t>МЯСНЫЕ П/ТЫ,МЯСО ЗАМ</t>
        </is>
      </nc>
    </rcc>
    <rcc rId="0" sId="5">
      <nc r="A73" t="inlineStr">
        <is>
          <t>ПЕЛЬМЕНИ</t>
        </is>
      </nc>
    </rcc>
    <rcc rId="0" sId="5">
      <nc r="A74" t="inlineStr">
        <is>
          <t>КЕТЧУП</t>
        </is>
      </nc>
    </rcc>
    <rcc rId="0" sId="5">
      <nc r="A75" t="inlineStr">
        <is>
          <t>СОУС</t>
        </is>
      </nc>
    </rcc>
    <rcc rId="0" sId="5">
      <nc r="A76" t="inlineStr">
        <is>
          <t>МАЙОНЕЗ</t>
        </is>
      </nc>
    </rcc>
    <rcc rId="0" sId="5">
      <nc r="A77" t="inlineStr">
        <is>
          <t>МАСЛО РАСТИТЕЛЬНОЕ</t>
        </is>
      </nc>
    </rcc>
    <rcc rId="0" sId="5" dxf="1">
      <nc r="A78" t="inlineStr">
        <is>
          <t>ОДЕЖДА Д/НОВОРОЖДЕНН</t>
        </is>
      </nc>
      <ndxf>
        <fill>
          <patternFill patternType="solid">
            <bgColor rgb="FFFFFF00"/>
          </patternFill>
        </fill>
      </ndxf>
    </rcc>
    <rcc rId="0" sId="5" dxf="1">
      <nc r="A79" t="inlineStr">
        <is>
          <t>ФОТОРАМКИ, ФОТОАЛЬБОМЫ</t>
        </is>
      </nc>
      <ndxf>
        <fill>
          <patternFill patternType="solid">
            <bgColor rgb="FFFFFF00"/>
          </patternFill>
        </fill>
      </ndxf>
    </rcc>
    <rcc rId="0" sId="5">
      <nc r="A80" t="inlineStr">
        <is>
          <t>ПРИПРАВЫ,ТОМАТ ПАСТ</t>
        </is>
      </nc>
    </rcc>
    <rcc rId="0" sId="5">
      <nc r="A81" t="inlineStr">
        <is>
          <t>УКСУС</t>
        </is>
      </nc>
    </rcc>
    <rcc rId="0" sId="5">
      <nc r="A82" t="inlineStr">
        <is>
          <t>САЛАТЫ ОТ ПОСТАВЩ</t>
        </is>
      </nc>
    </rcc>
    <rcc rId="0" sId="5">
      <nc r="A83" t="inlineStr">
        <is>
          <t>БЛЮДО Б/П</t>
        </is>
      </nc>
    </rcc>
    <rcc rId="0" sId="5">
      <nc r="A84" t="inlineStr">
        <is>
          <t>ГРИБНАЯ ЗАМОРОЗКА</t>
        </is>
      </nc>
    </rcc>
    <rcc rId="0" sId="5">
      <nc r="A85" t="inlineStr">
        <is>
          <t>ЗАМОРОЖЕННАЯ ВЫПЕЧКА</t>
        </is>
      </nc>
    </rcc>
    <rcc rId="0" sId="5">
      <nc r="A86" t="inlineStr">
        <is>
          <t>МОРОЖЕНОЕ</t>
        </is>
      </nc>
    </rcc>
    <rcc rId="0" sId="5">
      <nc r="A87" t="inlineStr">
        <is>
          <t>ОВОЩНАЯ ЗАМОРОЗКА</t>
        </is>
      </nc>
    </rcc>
    <rcc rId="0" sId="5">
      <nc r="A88" t="inlineStr">
        <is>
          <t>ФРУКТОВАЯ ЗАМОРОЗКА</t>
        </is>
      </nc>
    </rcc>
    <rcc rId="0" sId="5">
      <nc r="A89" t="inlineStr">
        <is>
          <t>ГРИБНАЯ КОНСЕРВАЦИЯ</t>
        </is>
      </nc>
    </rcc>
    <rcc rId="0" sId="5">
      <nc r="A90" t="inlineStr">
        <is>
          <t>ОВОЩНАЯ КОНСЕРВАЦИЯ</t>
        </is>
      </nc>
    </rcc>
    <rcc rId="0" sId="5">
      <nc r="A91" t="inlineStr">
        <is>
          <t>РЫБНАЯ КОНСЕРВАЦИЯ</t>
        </is>
      </nc>
    </rcc>
    <rcc rId="0" sId="5">
      <nc r="A92" t="inlineStr">
        <is>
          <t>ФРУКТОВА КОНСЕРВАЦИЯ</t>
        </is>
      </nc>
    </rcc>
    <rcc rId="0" sId="5">
      <nc r="A93" t="inlineStr">
        <is>
          <t>СОЛЕНЬЯ</t>
        </is>
      </nc>
    </rcc>
    <rcc rId="0" sId="5">
      <nc r="A94" t="inlineStr">
        <is>
          <t>ЯЙЦО</t>
        </is>
      </nc>
    </rcc>
    <rcc rId="0" sId="5" dxf="1">
      <nc r="A95" t="inlineStr">
        <is>
          <t>ЦВЕТЫ СВЕЖЕСРЕЗАННЫЕ</t>
        </is>
      </nc>
      <ndxf>
        <fill>
          <patternFill patternType="solid">
            <bgColor rgb="FFFFFF00"/>
          </patternFill>
        </fill>
      </ndxf>
    </rcc>
    <rcc rId="0" sId="5">
      <nc r="A96" t="inlineStr">
        <is>
          <t>ДИЕТИЧЕСКИЕ ПРОДУКТЫ</t>
        </is>
      </nc>
    </rcc>
    <rcc rId="0" sId="5">
      <nc r="A97" t="inlineStr">
        <is>
          <t>КОНДИТЕРС КОНЦЕНТРАТ</t>
        </is>
      </nc>
    </rcc>
    <rcc rId="0" sId="5">
      <nc r="A98" t="inlineStr">
        <is>
          <t>МУКА И ГОТОВЫЕ СМЕСИ</t>
        </is>
      </nc>
    </rcc>
    <rcc rId="0" sId="5">
      <nc r="A99" t="inlineStr">
        <is>
          <t>САХАР</t>
        </is>
      </nc>
    </rcc>
    <rcc rId="0" sId="5">
      <nc r="A100" t="inlineStr">
        <is>
          <t>СЛАДКАЯ КОНСЕРВАЦИЯ</t>
        </is>
      </nc>
    </rcc>
    <rcc rId="0" sId="5">
      <nc r="A101" t="inlineStr">
        <is>
          <t>КАКАО,ШОКОЛАДН НАПИТ</t>
        </is>
      </nc>
    </rcc>
    <rcc rId="0" sId="5">
      <nc r="A102" t="inlineStr">
        <is>
          <t>КОФЕ</t>
        </is>
      </nc>
    </rcc>
    <rcc rId="0" sId="5">
      <nc r="A103" t="inlineStr">
        <is>
          <t>ЧАЙ</t>
        </is>
      </nc>
    </rcc>
    <rcc rId="0" sId="5">
      <nc r="A104" t="inlineStr">
        <is>
          <t>СУХИЕ ЗАВТРАКИ</t>
        </is>
      </nc>
    </rcc>
    <rcc rId="0" sId="5">
      <nc r="A105" t="inlineStr">
        <is>
          <t>ОРЕХИ,СУХОФРУКТЫ</t>
        </is>
      </nc>
    </rcc>
    <rcc rId="0" sId="5">
      <nc r="A106" t="inlineStr">
        <is>
          <t>СЕМЕЧКИ</t>
        </is>
      </nc>
    </rcc>
    <rcc rId="0" sId="5" dxf="1">
      <nc r="A107" t="inlineStr">
        <is>
          <t>ПАСХА</t>
        </is>
      </nc>
      <ndxf>
        <fill>
          <patternFill patternType="solid">
            <bgColor rgb="FFFFFF00"/>
          </patternFill>
        </fill>
      </ndxf>
    </rcc>
    <rcc rId="0" sId="5">
      <nc r="A108" t="inlineStr">
        <is>
          <t>АКС.УХОД ОДЕЖД.ОБУВ</t>
        </is>
      </nc>
    </rcc>
    <rcc rId="0" sId="5">
      <nc r="A109" t="inlineStr">
        <is>
          <t>КОНДИЦИОНЕР</t>
        </is>
      </nc>
    </rcc>
    <rcc rId="0" sId="5">
      <nc r="A110" t="inlineStr">
        <is>
          <t>ОСВЕЖИТЕЛИ ВОЗДУХА</t>
        </is>
      </nc>
    </rcc>
    <rcc rId="0" sId="5">
      <nc r="A111" t="inlineStr">
        <is>
          <t>ОЧИСТК СТЕКОЛ И ОКОН</t>
        </is>
      </nc>
    </rcc>
    <rcc rId="0" sId="5">
      <nc r="A112" t="inlineStr">
        <is>
          <t>ПЯТНОВЫВОД ОТБЕЛИВАТ</t>
        </is>
      </nc>
    </rcc>
    <rcc rId="0" sId="5">
      <nc r="A113" t="inlineStr">
        <is>
          <t>СР-ВА Д/УБОРКИ ИНТЕР</t>
        </is>
      </nc>
    </rcc>
    <rcc rId="0" sId="5">
      <nc r="A114" t="inlineStr">
        <is>
          <t>СР-ВА УБОР ТУАЛ ВАНН</t>
        </is>
      </nc>
    </rcc>
    <rcc rId="0" sId="5">
      <nc r="A115" t="inlineStr">
        <is>
          <t>СРЕДСТ Д/УБОРКИ КУХН</t>
        </is>
      </nc>
    </rcc>
    <rcc rId="0" sId="5">
      <nc r="A116" t="inlineStr">
        <is>
          <t>СРЕДСТВА ДЛЯ СТИРКИ</t>
        </is>
      </nc>
    </rcc>
    <rcc rId="0" sId="5">
      <nc r="A117" t="inlineStr">
        <is>
          <t>ВАТНЫЕ ДИСКИ,ПАЛОЧКИ</t>
        </is>
      </nc>
    </rcc>
    <rcc rId="0" sId="5">
      <nc r="A118" t="inlineStr">
        <is>
          <t>САЛФ,ПЛАТК ЛИЧ ГИГИЕ</t>
        </is>
      </nc>
    </rcc>
    <rcc rId="0" sId="5">
      <nc r="A119" t="inlineStr">
        <is>
          <t>МЫЛО</t>
        </is>
      </nc>
    </rcc>
    <rcc rId="0" sId="5">
      <nc r="A120" t="inlineStr">
        <is>
          <t>ПОЛОТЕНЦ,САЛФ БУМАЖН</t>
        </is>
      </nc>
    </rcc>
    <rcc rId="0" sId="5">
      <nc r="A121" t="inlineStr">
        <is>
          <t>ТУАЛЕТНАЯ БУМАГА</t>
        </is>
      </nc>
    </rcc>
    <rcc rId="0" sId="5">
      <nc r="A122" t="inlineStr">
        <is>
          <t>ПАКЕТЫ СТМ</t>
        </is>
      </nc>
    </rcc>
    <rcc rId="0" sId="5">
      <nc r="A123" t="inlineStr">
        <is>
          <t>ФОЛЬГА,РУКАВА,ПАКЕТЫ</t>
        </is>
      </nc>
    </rcc>
    <rcc rId="0" sId="5">
      <nc r="A124" t="inlineStr">
        <is>
          <t>АКС ВАНН ИНВЕНТ УБОР</t>
        </is>
      </nc>
    </rcc>
    <rcc rId="0" sId="5">
      <nc r="A125" t="inlineStr">
        <is>
          <t>МЕШКИ ДЛЯ МУСОРА</t>
        </is>
      </nc>
    </rcc>
    <rcc rId="0" sId="5">
      <nc r="A126" t="inlineStr">
        <is>
          <t>САЛФ,ГУБК,ТРЯПК,ПЕРЧ</t>
        </is>
      </nc>
    </rcc>
    <rcc rId="0" sId="5" dxf="1">
      <nc r="A127" t="inlineStr">
        <is>
          <t>РАСТЕНИЯ ГОРШЕЧНЫЕ</t>
        </is>
      </nc>
      <ndxf>
        <fill>
          <patternFill patternType="solid">
            <bgColor rgb="FFFFFF00"/>
          </patternFill>
        </fill>
      </ndxf>
    </rcc>
    <rcc rId="0" sId="5">
      <nc r="A128" t="inlineStr">
        <is>
          <t>СЕМЕНА, ЛУКОВИЧНЫЕ</t>
        </is>
      </nc>
    </rcc>
    <rcc rId="0" sId="5">
      <nc r="A129" t="inlineStr">
        <is>
          <t>ГОРШКИ, КАШПО</t>
        </is>
      </nc>
    </rcc>
    <rcc rId="0" sId="5">
      <nc r="A130" t="inlineStr">
        <is>
          <t>ПОЧВОГРУНТ,УДОБРЕНИЯ</t>
        </is>
      </nc>
    </rcc>
    <rcc rId="0" sId="5">
      <nc r="A131" t="inlineStr">
        <is>
          <t>САДОВЫЙ ИНВЕНТАРЬ</t>
        </is>
      </nc>
    </rcc>
    <rcc rId="0" sId="5">
      <nc r="A132" t="inlineStr">
        <is>
          <t>АВТОМОБИЛЬН АКСЕССУА</t>
        </is>
      </nc>
    </rcc>
    <rcc rId="0" sId="5">
      <nc r="A133" t="inlineStr">
        <is>
          <t>АВТОХИМИЯиКОСМЕТИКА</t>
        </is>
      </nc>
    </rcc>
    <rcc rId="0" sId="5">
      <nc r="A134" t="inlineStr">
        <is>
          <t>СР ОТ НАСЕКОМ ВРЕДИТ</t>
        </is>
      </nc>
    </rcc>
    <rcc rId="0" sId="5">
      <nc r="A135" t="inlineStr">
        <is>
          <t>ИГРУШКИ</t>
        </is>
      </nc>
    </rcc>
    <rcc rId="0" sId="5">
      <nc r="A136" t="inlineStr">
        <is>
          <t>КАНЦТОВАРЫ</t>
        </is>
      </nc>
    </rcc>
    <rcc rId="0" sId="5">
      <nc r="A137" t="inlineStr">
        <is>
          <t>ЛИТЕРАТУРА</t>
        </is>
      </nc>
    </rcc>
    <rcc rId="0" sId="5" dxf="1">
      <nc r="A138" t="inlineStr">
        <is>
          <t>КОМПЬЮТЕРНЫЕ ПРИНАДЛ</t>
        </is>
      </nc>
      <ndxf>
        <fill>
          <patternFill patternType="solid">
            <bgColor rgb="FFFFFF00"/>
          </patternFill>
        </fill>
      </ndxf>
    </rcc>
    <rcc rId="0" sId="5">
      <nc r="A139" t="inlineStr">
        <is>
          <t>ПРЕССА</t>
        </is>
      </nc>
    </rcc>
    <rcc rId="0" sId="5">
      <nc r="A140" t="inlineStr">
        <is>
          <t>ФИЛЬТР ВОДЫ,СМЕН МОД</t>
        </is>
      </nc>
    </rcc>
    <rcc rId="0" sId="5">
      <nc r="A141" t="inlineStr">
        <is>
          <t>АКСЕССУА Д/БАНИ,САУН</t>
        </is>
      </nc>
    </rcc>
    <rcc rId="0" sId="5">
      <nc r="A142" t="inlineStr">
        <is>
          <t>ГУБКИ,МОЧАЛКИ</t>
        </is>
      </nc>
    </rcc>
    <rcc rId="0" sId="5">
      <nc r="A143" t="inlineStr">
        <is>
          <t>МЕБЕЛЬ ДЛЯ ОТДЫХА</t>
        </is>
      </nc>
    </rcc>
    <rcc rId="0" sId="5">
      <nc r="A144" t="inlineStr">
        <is>
          <t>ПРИНАДЛ ДЛЯ ПИКНИКА</t>
        </is>
      </nc>
    </rcc>
    <rcc rId="0" sId="5">
      <nc r="A145" t="inlineStr">
        <is>
          <t>СПОРТТОВАРЫ</t>
        </is>
      </nc>
    </rcc>
    <rcc rId="0" sId="5">
      <nc r="A146" t="inlineStr">
        <is>
          <t>ТОПЛИВО И РОЗЖИГ</t>
        </is>
      </nc>
    </rcc>
    <rcc rId="0" sId="5">
      <nc r="A147" t="inlineStr">
        <is>
          <t>ТУРИСТИЧ ПРИНАДЛЕЖН</t>
        </is>
      </nc>
    </rcc>
    <rcc rId="0" sId="5">
      <nc r="A148" t="inlineStr">
        <is>
          <t>ИНСТРУМЕНТЫ</t>
        </is>
      </nc>
    </rcc>
    <rcc rId="0" sId="5">
      <nc r="A149" t="inlineStr">
        <is>
          <t>ЛАМПОЧКИ</t>
        </is>
      </nc>
    </rcc>
    <rcc rId="0" sId="5">
      <nc r="A150" t="inlineStr">
        <is>
          <t>СВЕТИЛЬНИКИ,УДЛИНИТЕ</t>
        </is>
      </nc>
    </rcc>
    <rcc rId="0" sId="5">
      <nc r="A151" t="inlineStr">
        <is>
          <t>ЭЛЕМЕНТЫ ПИТАНИЯ</t>
        </is>
      </nc>
    </rcc>
    <rcc rId="0" sId="5">
      <nc r="A152" t="inlineStr">
        <is>
          <t>ЖЕНСКАЯ ГИГИЕНА</t>
        </is>
      </nc>
    </rcc>
    <rcc rId="0" sId="5">
      <nc r="A153" t="inlineStr">
        <is>
          <t>ЗУБНАЯ ПАСТА, ГЕЛЬ</t>
        </is>
      </nc>
    </rcc>
    <rcc rId="0" sId="5">
      <nc r="A154" t="inlineStr">
        <is>
          <t>ЗУБНЫЕ ЩЕТКИ, НИТИ</t>
        </is>
      </nc>
    </rcc>
    <rcc rId="0" sId="5">
      <nc r="A155" t="inlineStr">
        <is>
          <t>ИЗДЕЛИЯ МЕД НАЗНАЧЕН</t>
        </is>
      </nc>
    </rcc>
    <rcc rId="0" sId="5">
      <nc r="A156" t="inlineStr">
        <is>
          <t>КАССЕТЫ, СТАНКИ</t>
        </is>
      </nc>
    </rcc>
    <rcc rId="0" sId="5">
      <nc r="A157" t="inlineStr">
        <is>
          <t>ОПОЛАСК ОСВЕЖ ПОЛОСТ</t>
        </is>
      </nc>
    </rcc>
    <rcc rId="0" sId="5">
      <nc r="A158" t="inlineStr">
        <is>
          <t>ГЕЛИ ДУШ,ПЕНЫ,СОЛИ</t>
        </is>
      </nc>
    </rcc>
    <rcc rId="0" sId="5">
      <nc r="A159" t="inlineStr">
        <is>
          <t>ДЕЗОДОРАНТ</t>
        </is>
      </nc>
    </rcc>
    <rcc rId="0" sId="5" dxf="1">
      <nc r="A160" t="inlineStr">
        <is>
          <t>ДЕКОРАТИВН.КОСМЕТИКА</t>
        </is>
      </nc>
      <ndxf>
        <fill>
          <patternFill patternType="solid">
            <bgColor rgb="FFFFFF00"/>
          </patternFill>
        </fill>
      </ndxf>
    </rcc>
    <rcc rId="0" sId="5">
      <nc r="A161" t="inlineStr">
        <is>
          <t>ДОП УХОД ЗА ВОЛОСАМИ</t>
        </is>
      </nc>
    </rcc>
    <rcc rId="0" sId="5">
      <nc r="A162" t="inlineStr">
        <is>
          <t>КРАСКА ДЛЯ ВОЛОС</t>
        </is>
      </nc>
    </rcc>
    <rcc rId="0" sId="5">
      <nc r="A163" t="inlineStr">
        <is>
          <t>КРЕМ МАСК ЛИЦА,ПОМАД</t>
        </is>
      </nc>
    </rcc>
    <rcc rId="0" sId="5">
      <nc r="A164" t="inlineStr">
        <is>
          <t>КРЕМЫ Д/РУК,НОГ,ТЕЛА</t>
        </is>
      </nc>
    </rcc>
    <rcc rId="0" sId="5">
      <nc r="A165" t="inlineStr">
        <is>
          <t>МАНИК ПЕДИКЮР,СН ЛАК</t>
        </is>
      </nc>
    </rcc>
    <rcc rId="0" sId="5">
      <nc r="A166" t="inlineStr">
        <is>
          <t>ОЧИС ЛИЦ СНЯТ МАКИЯЖ</t>
        </is>
      </nc>
    </rcc>
    <rcc rId="0" sId="5">
      <nc r="A167" t="inlineStr">
        <is>
          <t>ПОДАРОЧНЫЕ НАБОРЫ</t>
        </is>
      </nc>
    </rcc>
    <rcc rId="0" sId="5">
      <nc r="A168" t="inlineStr">
        <is>
          <t>РАСЧЕС РЕЗИНК ЗАКОЛК</t>
        </is>
      </nc>
    </rcc>
    <rcc rId="0" sId="5">
      <nc r="A169" t="inlineStr">
        <is>
          <t>СРЕД Д/ И ПОСЛ ДЕПИЛ</t>
        </is>
      </nc>
    </rcc>
    <rcc rId="0" sId="5">
      <nc r="A170" t="inlineStr">
        <is>
          <t>СРЕД Д/ И ПОСЛ ЗАГАР</t>
        </is>
      </nc>
    </rcc>
    <rcc rId="0" sId="5">
      <nc r="A171" t="inlineStr">
        <is>
          <t>СРЕД ДЛЯ/ПОСЛЕ БРИТЬ</t>
        </is>
      </nc>
    </rcc>
    <rcc rId="0" sId="5">
      <nc r="A172" t="inlineStr">
        <is>
          <t>СРЕДСТ Д/УКЛАД ВОЛОС</t>
        </is>
      </nc>
    </rcc>
    <rcc rId="0" sId="5">
      <nc r="A173" t="inlineStr">
        <is>
          <t>ШАМПУН БАЛЬЗ Д/ВОЛОС</t>
        </is>
      </nc>
    </rcc>
    <rcc rId="0" sId="5">
      <nc r="A174" t="inlineStr">
        <is>
          <t>ДЕТ ПРИНАД КОСМЕТИКА</t>
        </is>
      </nc>
    </rcc>
    <rcc rId="0" sId="5">
      <nc r="A175" t="inlineStr">
        <is>
          <t>ДЕТСК ПОДАРОЧН НАБОР</t>
        </is>
      </nc>
    </rcc>
    <rcc rId="0" sId="5">
      <nc r="A176" t="inlineStr">
        <is>
          <t>ДЕТСКАЯ ГИГИЕНА</t>
        </is>
      </nc>
    </rcc>
    <rcc rId="0" sId="5">
      <nc r="A177" t="inlineStr">
        <is>
          <t>ВЕРМУТЫ</t>
        </is>
      </nc>
    </rcc>
    <rcc rId="0" sId="5">
      <nc r="A178" t="inlineStr">
        <is>
          <t>ВИНО</t>
        </is>
      </nc>
    </rcc>
    <rcc rId="0" sId="5">
      <nc r="A179" t="inlineStr">
        <is>
          <t>ВИСКИ</t>
        </is>
      </nc>
    </rcc>
    <rcc rId="0" sId="5">
      <nc r="A180" t="inlineStr">
        <is>
          <t>ВОДКА</t>
        </is>
      </nc>
    </rcc>
    <rcc rId="0" sId="5">
      <nc r="A181" t="inlineStr">
        <is>
          <t>КОКТЕЙЛИ СЛАБОАЛКОГО</t>
        </is>
      </nc>
    </rcc>
    <rcc rId="0" sId="5">
      <nc r="A182" t="inlineStr">
        <is>
          <t>КОНЬЯК</t>
        </is>
      </nc>
    </rcc>
    <rcc rId="0" sId="5">
      <nc r="A183" t="inlineStr">
        <is>
          <t>ЛИКЕР</t>
        </is>
      </nc>
    </rcc>
    <rcc rId="0" sId="5">
      <nc r="A184" t="inlineStr">
        <is>
          <t>НАСТОЙКИ</t>
        </is>
      </nc>
    </rcc>
    <rcc rId="0" sId="5">
      <nc r="A185" t="inlineStr">
        <is>
          <t>ПИВО</t>
        </is>
      </nc>
    </rcc>
    <rcc rId="0" sId="5">
      <nc r="A186" t="inlineStr">
        <is>
          <t>РАЗЛИВНОЕ ПИВО</t>
        </is>
      </nc>
    </rcc>
    <rcc rId="0" sId="5">
      <nc r="A187" t="inlineStr">
        <is>
          <t>РОМ</t>
        </is>
      </nc>
    </rcc>
    <rcc rId="0" sId="5">
      <nc r="A188" t="inlineStr">
        <is>
          <t>ТЕКИЛА</t>
        </is>
      </nc>
    </rcc>
    <rcc rId="0" sId="5">
      <nc r="A189" t="inlineStr">
        <is>
          <t>ШАМПАНСКОЕ</t>
        </is>
      </nc>
    </rcc>
    <rcc rId="0" sId="5">
      <nc r="A190" t="inlineStr">
        <is>
          <t>ТАБАЧНЫЕ АКСЕССУАРЫ</t>
        </is>
      </nc>
    </rcc>
    <rcc rId="0" sId="5">
      <nc r="A191" t="inlineStr">
        <is>
          <t>СИГАРЕТЫ</t>
        </is>
      </nc>
    </rcc>
    <rcc rId="0" sId="5">
      <nc r="A192" t="inlineStr">
        <is>
          <t>КРАБ АНАЛОГ ЗАМОРОЖ</t>
        </is>
      </nc>
    </rcc>
    <rcc rId="0" sId="5">
      <nc r="A193" t="inlineStr">
        <is>
          <t>МОРСК ДЕЛИКАТЕСЫ ЗАМ</t>
        </is>
      </nc>
    </rcc>
    <rcc rId="0" sId="5">
      <nc r="A194" t="inlineStr">
        <is>
          <t>РЫБ ПОЛУФАБР ЗАМОРОЗ</t>
        </is>
      </nc>
    </rcc>
    <rcc rId="0" sId="5">
      <nc r="A195" t="inlineStr">
        <is>
          <t>РЫБА ЗАМОРОЖЕННАЯ</t>
        </is>
      </nc>
    </rcc>
    <rcc rId="0" sId="5">
      <nc r="A196" t="inlineStr">
        <is>
          <t>КАШИ, ХЛОПЬЯ</t>
        </is>
      </nc>
    </rcc>
    <rcc rId="0" sId="5">
      <nc r="A197" t="inlineStr">
        <is>
          <t>КРУПЫ</t>
        </is>
      </nc>
    </rcc>
    <rcc rId="0" sId="5">
      <nc r="A198" t="inlineStr">
        <is>
          <t>МАКАРОНЫ</t>
        </is>
      </nc>
    </rcc>
    <rcc rId="0" sId="5">
      <nc r="A199" t="inlineStr">
        <is>
          <t>ПРОДУКТЫ Б/П</t>
        </is>
      </nc>
    </rcc>
    <rcc rId="0" sId="5">
      <nc r="A200" t="inlineStr">
        <is>
          <t>СЫРЫ</t>
        </is>
      </nc>
    </rcc>
    <rcc rId="0" sId="5">
      <nc r="A201" t="inlineStr">
        <is>
          <t>ПРИПРАВЫ</t>
        </is>
      </nc>
    </rcc>
    <rcc rId="0" sId="5">
      <nc r="A202" t="inlineStr">
        <is>
          <t>СОЛЬ</t>
        </is>
      </nc>
    </rcc>
    <rcc rId="0" sId="5">
      <nc r="A203" t="inlineStr">
        <is>
          <t>СПЕЦИИ</t>
        </is>
      </nc>
    </rcc>
    <rcc rId="0" sId="5">
      <nc r="A204" t="inlineStr">
        <is>
          <t>КРАБ АНАЛОГ ОХЛАЖДЕН</t>
        </is>
      </nc>
    </rcc>
    <rcc rId="0" sId="5" dxf="1">
      <nc r="A205" t="inlineStr">
        <is>
          <t>БЫТ ТЕХНИКА Д/КРАСОТ</t>
        </is>
      </nc>
      <ndxf>
        <fill>
          <patternFill patternType="solid">
            <bgColor rgb="FFFFFF00"/>
          </patternFill>
        </fill>
      </ndxf>
    </rcc>
    <rcc rId="0" sId="5" dxf="1">
      <nc r="A206" t="inlineStr">
        <is>
          <t>БЫТОВ ТЕХНИКА Д/ДОМА</t>
        </is>
      </nc>
      <ndxf>
        <fill>
          <patternFill patternType="solid">
            <bgColor rgb="FFFFFF00"/>
          </patternFill>
        </fill>
      </ndxf>
    </rcc>
    <rcc rId="0" sId="5" dxf="1">
      <nc r="A207" t="inlineStr">
        <is>
          <t>БЫТОВ ТЕХНИКА Д/КУХН</t>
        </is>
      </nc>
      <ndxf>
        <fill>
          <patternFill patternType="solid">
            <bgColor rgb="FFFFFF00"/>
          </patternFill>
        </fill>
      </ndxf>
    </rcc>
    <rcc rId="0" sId="5">
      <nc r="A208" t="inlineStr">
        <is>
          <t>ЖЕН ЧУЛОЧ-НОС ИЗДЕЛ</t>
        </is>
      </nc>
    </rcc>
    <rcc rId="0" sId="5">
      <nc r="A209" t="inlineStr">
        <is>
          <t>ЖЕНСКАЯ ОДЕЖДА</t>
        </is>
      </nc>
    </rcc>
    <rcc rId="0" sId="5">
      <nc r="A210" t="inlineStr">
        <is>
          <t>ЖЕНСКОЕ БЕЛЬЕ</t>
        </is>
      </nc>
    </rcc>
    <rcc rId="0" sId="5">
      <nc r="A211" t="inlineStr">
        <is>
          <t>МУЖСКАЯ ОДЕЖДА</t>
        </is>
      </nc>
    </rcc>
    <rcc rId="0" sId="5">
      <nc r="A212" t="inlineStr">
        <is>
          <t>МУЖСКИЕ НОСКИ</t>
        </is>
      </nc>
    </rcc>
    <rcc rId="0" sId="5">
      <nc r="A213" t="inlineStr">
        <is>
          <t>МУЖСКОЕ БЕЛЬЕ</t>
        </is>
      </nc>
    </rcc>
    <rcc rId="0" sId="5" dxf="1">
      <nc r="A214" t="inlineStr">
        <is>
          <t>ОБУВЬ</t>
        </is>
      </nc>
      <ndxf>
        <fill>
          <patternFill patternType="solid">
            <bgColor rgb="FFFFFF00"/>
          </patternFill>
        </fill>
      </ndxf>
    </rcc>
    <rcc rId="0" sId="5">
      <nc r="A215" t="inlineStr">
        <is>
          <t>ОДЕЖДА ДЛЯ ДЕТЕЙ</t>
        </is>
      </nc>
    </rcc>
    <rcc rId="0" sId="5">
      <nc r="A216" t="inlineStr">
        <is>
          <t>ЧУЛОЧ-НОС ИЗДЕЛ ДЕТИ</t>
        </is>
      </nc>
    </rcc>
    <rcc rId="0" sId="5">
      <nc r="A217" t="inlineStr">
        <is>
          <t>ДЕТСКАЯ ОБУВЬ</t>
        </is>
      </nc>
    </rcc>
    <rcc rId="0" sId="5" dxf="1">
      <nc r="A218" t="inlineStr">
        <is>
          <t>ОДЕЖДА Д/НОВОРОЖДЕНН</t>
        </is>
      </nc>
      <ndxf>
        <fill>
          <patternFill patternType="solid">
            <bgColor rgb="FFFFFF00"/>
          </patternFill>
        </fill>
      </ndxf>
    </rcc>
    <rcc rId="0" sId="5" dxf="1">
      <nc r="A219" t="inlineStr">
        <is>
          <t>ОДЕЖДА ДЛЯ ДЕВОЧЕК</t>
        </is>
      </nc>
      <ndxf>
        <fill>
          <patternFill patternType="solid">
            <bgColor rgb="FFFFFF00"/>
          </patternFill>
        </fill>
      </ndxf>
    </rcc>
    <rcc rId="0" sId="5" dxf="1">
      <nc r="A220" t="inlineStr">
        <is>
          <t>ОДЕЖДА ДЛЯ МАЛЬЧИКОВ</t>
        </is>
      </nc>
      <ndxf>
        <fill>
          <patternFill patternType="solid">
            <bgColor rgb="FFFFFF00"/>
          </patternFill>
        </fill>
      </ndxf>
    </rcc>
    <rcc rId="0" sId="5">
      <nc r="A221" t="inlineStr">
        <is>
          <t>ЧУЛОЧ-НОС ИЗДЕЛ ДЕТИ (УСТ)</t>
        </is>
      </nc>
    </rcc>
    <rcc rId="0" sId="5">
      <nc r="A222" t="inlineStr">
        <is>
          <t>ЖЕН ЧУЛОЧ-НОС ИЗДЕЛ (УСТ)</t>
        </is>
      </nc>
    </rcc>
    <rcc rId="0" sId="5">
      <nc r="A223" t="inlineStr">
        <is>
          <t>ЖЕНСКАЯ ОБУВЬ</t>
        </is>
      </nc>
    </rcc>
    <rcc rId="0" sId="5">
      <nc r="A224" t="inlineStr">
        <is>
          <t>ЖЕНСКАЯ ОДЕЖДА (УСТ)</t>
        </is>
      </nc>
    </rcc>
    <rcc rId="0" sId="5">
      <nc r="A225" t="inlineStr">
        <is>
          <t>ЖЕНСКОЕ БЕЛЬЕ (УСТ)</t>
        </is>
      </nc>
    </rcc>
    <rcc rId="0" sId="5">
      <nc r="A226" t="inlineStr">
        <is>
          <t>МУЖСКАЯ ОБУВЬ</t>
        </is>
      </nc>
    </rcc>
    <rcc rId="0" sId="5">
      <nc r="A227" t="inlineStr">
        <is>
          <t>МУЖСКАЯ ОДЕЖДА (УСТ)</t>
        </is>
      </nc>
    </rcc>
    <rcc rId="0" sId="5">
      <nc r="A228" t="inlineStr">
        <is>
          <t>МУЖСКИЕ НОСКИ (УСТ)</t>
        </is>
      </nc>
    </rcc>
    <rcc rId="0" sId="5">
      <nc r="A229" t="inlineStr">
        <is>
          <t>МУЖСКОЕ БЕЛЬЕ (УСТ)</t>
        </is>
      </nc>
    </rcc>
    <rcc rId="0" sId="5">
      <nc r="A230" t="inlineStr">
        <is>
          <t>БАРНЫЕ ПРИНАДЛЕЖНОСТ</t>
        </is>
      </nc>
    </rcc>
    <rcc rId="0" sId="5" dxf="1">
      <nc r="A231" t="inlineStr">
        <is>
          <t>ДЕТСКАЯ ПОСУДА</t>
        </is>
      </nc>
      <ndxf>
        <fill>
          <patternFill patternType="solid">
            <bgColor rgb="FFFFFF00"/>
          </patternFill>
        </fill>
      </ndxf>
    </rcc>
    <rcc rId="0" sId="5">
      <nc r="A232" t="inlineStr">
        <is>
          <t>КУХОННЫЕ ПРИНАДЛЕЖНО</t>
        </is>
      </nc>
    </rcc>
    <rcc rId="0" sId="5">
      <nc r="A233" t="inlineStr">
        <is>
          <t>ПОСУДА Д/ПРИГОТОВЛЕН</t>
        </is>
      </nc>
    </rcc>
    <rcc rId="0" sId="5">
      <nc r="A234" t="inlineStr">
        <is>
          <t>ПОСУДА Д/ПРИЕМА ПИЩИ</t>
        </is>
      </nc>
    </rcc>
    <rcc rId="0" sId="5">
      <nc r="A235" t="inlineStr">
        <is>
          <t>ПОСУДА Д/ХРАНЕН ПИЩИ</t>
        </is>
      </nc>
    </rcc>
    <rcc rId="0" sId="5">
      <nc r="A236" t="inlineStr">
        <is>
          <t>ПОСУДА ОДНОРАЗОВАЯ</t>
        </is>
      </nc>
    </rcc>
    <rcc rId="0" sId="5">
      <nc r="A237" t="inlineStr">
        <is>
          <t>РАЗДЕЛКА ПРОДУКТОВ</t>
        </is>
      </nc>
    </rcc>
    <rcc rId="0" sId="5">
      <nc r="A238" t="inlineStr">
        <is>
          <t>СЕРВИРОВКА СТОЛА</t>
        </is>
      </nc>
    </rcc>
    <rcc rId="0" sId="5">
      <nc r="A239" t="inlineStr">
        <is>
          <t>ПРИНАДЛ КОНСЕРВИРОВ</t>
        </is>
      </nc>
    </rcc>
    <rcc rId="0" sId="5" dxf="1">
      <nc r="A240" t="inlineStr">
        <is>
          <t>ЕЛИ</t>
        </is>
      </nc>
      <ndxf>
        <fill>
          <patternFill patternType="solid">
            <bgColor rgb="FFFFFF00"/>
          </patternFill>
        </fill>
      </ndxf>
    </rcc>
    <rcc rId="0" sId="5" dxf="1">
      <nc r="A241" t="inlineStr">
        <is>
          <t>ЁЛОЧНЫЕ УКРАШЕНИЯ</t>
        </is>
      </nc>
      <ndxf>
        <fill>
          <patternFill patternType="solid">
            <bgColor rgb="FFFFFF00"/>
          </patternFill>
        </fill>
      </ndxf>
    </rcc>
    <rcc rId="0" sId="5">
      <nc r="A242" t="inlineStr">
        <is>
          <t>НОВЫЙ ГОД</t>
        </is>
      </nc>
    </rcc>
    <rcc rId="0" sId="5">
      <nc r="A243" t="inlineStr">
        <is>
          <t>СВЕЧИ</t>
        </is>
      </nc>
    </rcc>
    <rcc rId="0" sId="5" dxf="1">
      <nc r="A244" t="inlineStr">
        <is>
          <t>СУВЕНИРЫ</t>
        </is>
      </nc>
      <ndxf>
        <fill>
          <patternFill patternType="solid">
            <bgColor rgb="FFFFFF00"/>
          </patternFill>
        </fill>
      </ndxf>
    </rcc>
    <rcc rId="0" sId="5">
      <nc r="A245" t="inlineStr">
        <is>
          <t>ТОВАРЫ ДЛЯ ПРАЗДНИКА</t>
        </is>
      </nc>
    </rcc>
    <rcc rId="0" sId="5">
      <nc r="A246" t="inlineStr">
        <is>
          <t>ПОЛОТЕНЦЕ ДЛЯ ТЕЛА</t>
        </is>
      </nc>
    </rcc>
    <rcc rId="0" sId="5">
      <nc r="A247" t="inlineStr">
        <is>
          <t>ПОСТЕЛЬН ПРИНАДЛЕЖН</t>
        </is>
      </nc>
    </rcc>
    <rcc rId="0" sId="5">
      <nc r="A248" t="inlineStr">
        <is>
          <t>ТЕКСТИЛЬ ДЛЯ КУХНИ</t>
        </is>
      </nc>
    </rcc>
    <rcc rId="0" sId="5">
      <nc r="A249" t="inlineStr">
        <is>
          <t>КОРМ ДЛЯ КОШЕК</t>
        </is>
      </nc>
    </rcc>
    <rcc rId="0" sId="5">
      <nc r="A250" t="inlineStr">
        <is>
          <t>КОРМ ДЛЯ СОБАК</t>
        </is>
      </nc>
    </rcc>
    <rcc rId="0" sId="5">
      <nc r="A251" t="inlineStr">
        <is>
          <t>ПРИНАДЛ ДЛЯ ЖИВОТНЫХ</t>
        </is>
      </nc>
    </rcc>
  </rrc>
  <rrc rId="9254" sId="5" ref="A1:A1048576" action="deleteCol">
    <undo index="0" exp="area" ref3D="1" dr="$A$1:$A$251" dn="Z_28DF9E3F_FB86_4884_BADF_5C438E4E9E08_.wvu.FilterData" sId="5"/>
    <rfmt sheetId="5" xfDxf="1" sqref="A1:A1048576" start="0" length="0"/>
    <rcc rId="0" sId="5">
      <nc r="A1">
        <v>1</v>
      </nc>
    </rcc>
    <rcc rId="0" sId="5">
      <nc r="A2">
        <v>10156</v>
      </nc>
    </rcc>
    <rcc rId="0" sId="5">
      <nc r="A3">
        <v>10225</v>
      </nc>
    </rcc>
    <rcc rId="0" sId="5">
      <nc r="A4">
        <v>10224</v>
      </nc>
    </rcc>
    <rcc rId="0" sId="5">
      <nc r="A5">
        <v>10223</v>
      </nc>
    </rcc>
    <rcc rId="0" sId="5">
      <nc r="A6">
        <v>10222</v>
      </nc>
    </rcc>
    <rcc rId="0" sId="5">
      <nc r="A7">
        <v>15742</v>
      </nc>
    </rcc>
    <rcc rId="0" sId="5">
      <nc r="A8">
        <v>10221</v>
      </nc>
    </rcc>
    <rcc rId="0" sId="5">
      <nc r="A9">
        <v>10220</v>
      </nc>
    </rcc>
    <rcc rId="0" sId="5">
      <nc r="A10">
        <v>10169</v>
      </nc>
    </rcc>
    <rcc rId="0" sId="5">
      <nc r="A11">
        <v>10142</v>
      </nc>
    </rcc>
    <rcc rId="0" sId="5">
      <nc r="A12">
        <v>10148</v>
      </nc>
    </rcc>
    <rcc rId="0" sId="5">
      <nc r="A13">
        <v>15075</v>
      </nc>
    </rcc>
    <rcc rId="0" sId="5">
      <nc r="A14">
        <v>10144</v>
      </nc>
    </rcc>
    <rcc rId="0" sId="5">
      <nc r="A15">
        <v>10261</v>
      </nc>
    </rcc>
    <rcc rId="0" sId="5">
      <nc r="A16">
        <v>10227</v>
      </nc>
    </rcc>
    <rcc rId="0" sId="5">
      <nc r="A17">
        <v>10176</v>
      </nc>
    </rcc>
    <rcc rId="0" sId="5">
      <nc r="A18">
        <v>10174</v>
      </nc>
    </rcc>
    <rcc rId="0" sId="5">
      <nc r="A19">
        <v>10250</v>
      </nc>
    </rcc>
    <rcc rId="0" sId="5">
      <nc r="A20">
        <v>10249</v>
      </nc>
    </rcc>
    <rcc rId="0" sId="5">
      <nc r="A21">
        <v>10258</v>
      </nc>
    </rcc>
    <rcc rId="0" sId="5">
      <nc r="A22">
        <v>10257</v>
      </nc>
    </rcc>
    <rcc rId="0" sId="5">
      <nc r="A23">
        <v>10256</v>
      </nc>
    </rcc>
    <rcc rId="0" sId="5">
      <nc r="A24">
        <v>10255</v>
      </nc>
    </rcc>
    <rcc rId="0" sId="5">
      <nc r="A25">
        <v>10254</v>
      </nc>
    </rcc>
    <rcc rId="0" sId="5">
      <nc r="A26">
        <v>10253</v>
      </nc>
    </rcc>
    <rcc rId="0" sId="5">
      <nc r="A27">
        <v>10252</v>
      </nc>
    </rcc>
    <rcc rId="0" sId="5">
      <nc r="A28">
        <v>10251</v>
      </nc>
    </rcc>
    <rcc rId="0" sId="5">
      <nc r="A29">
        <v>10248</v>
      </nc>
    </rcc>
    <rcc rId="0" sId="5">
      <nc r="A30">
        <v>12345</v>
      </nc>
    </rcc>
    <rcc rId="0" sId="5">
      <nc r="A31">
        <v>10134</v>
      </nc>
    </rcc>
    <rcc rId="0" sId="5">
      <nc r="A32">
        <v>10133</v>
      </nc>
    </rcc>
    <rcc rId="0" sId="5">
      <nc r="A33">
        <v>10208</v>
      </nc>
    </rcc>
    <rcc rId="0" sId="5">
      <nc r="A34">
        <v>15244</v>
      </nc>
    </rcc>
    <rcc rId="0" sId="5">
      <nc r="A35">
        <v>10210</v>
      </nc>
    </rcc>
    <rcc rId="0" sId="5">
      <nc r="A36">
        <v>10209</v>
      </nc>
    </rcc>
    <rcc rId="0" sId="5">
      <nc r="A37">
        <v>10186</v>
      </nc>
    </rcc>
    <rcc rId="0" sId="5">
      <nc r="A38">
        <v>10181</v>
      </nc>
    </rcc>
    <rcc rId="0" sId="5">
      <nc r="A39">
        <v>10183</v>
      </nc>
    </rcc>
    <rcc rId="0" sId="5">
      <nc r="A40">
        <v>10185</v>
      </nc>
    </rcc>
    <rcc rId="0" sId="5">
      <nc r="A41">
        <v>10182</v>
      </nc>
    </rcc>
    <rcc rId="0" sId="5">
      <nc r="A42">
        <v>10177</v>
      </nc>
    </rcc>
    <rcc rId="0" sId="5">
      <nc r="A43">
        <v>10179</v>
      </nc>
    </rcc>
    <rcc rId="0" sId="5">
      <nc r="A44">
        <v>12818</v>
      </nc>
    </rcc>
    <rcc rId="0" sId="5">
      <nc r="A45">
        <v>10155</v>
      </nc>
    </rcc>
    <rcc rId="0" sId="5">
      <nc r="A46">
        <v>10180</v>
      </nc>
    </rcc>
    <rcc rId="0" sId="5">
      <nc r="A47">
        <v>10154</v>
      </nc>
    </rcc>
    <rcc rId="0" sId="5">
      <nc r="A48">
        <v>16030</v>
      </nc>
    </rcc>
    <rcc rId="0" sId="5">
      <nc r="A49">
        <v>16050</v>
      </nc>
    </rcc>
    <rcc rId="0" sId="5">
      <nc r="A50">
        <v>10153</v>
      </nc>
    </rcc>
    <rcc rId="0" sId="5">
      <nc r="A51">
        <v>10170</v>
      </nc>
    </rcc>
    <rcc rId="0" sId="5">
      <nc r="A52">
        <v>12819</v>
      </nc>
    </rcc>
    <rcc rId="0" sId="5">
      <nc r="A53">
        <v>10166</v>
      </nc>
    </rcc>
    <rcc rId="0" sId="5">
      <nc r="A54">
        <v>10157</v>
      </nc>
    </rcc>
    <rcc rId="0" sId="5">
      <nc r="A55">
        <v>10165</v>
      </nc>
    </rcc>
    <rcc rId="0" sId="5">
      <nc r="A56">
        <v>10164</v>
      </nc>
    </rcc>
    <rcc rId="0" sId="5">
      <nc r="A57">
        <v>10163</v>
      </nc>
    </rcc>
    <rcc rId="0" sId="5">
      <nc r="A58">
        <v>10162</v>
      </nc>
    </rcc>
    <rcc rId="0" sId="5">
      <nc r="A59">
        <v>10161</v>
      </nc>
    </rcc>
    <rcc rId="0" sId="5">
      <nc r="A60">
        <v>10160</v>
      </nc>
    </rcc>
    <rcc rId="0" sId="5">
      <nc r="A61">
        <v>10159</v>
      </nc>
    </rcc>
    <rcc rId="0" sId="5">
      <nc r="A62">
        <v>10139</v>
      </nc>
    </rcc>
    <rcc rId="0" sId="5">
      <nc r="A63">
        <v>10131</v>
      </nc>
    </rcc>
    <rcc rId="0" sId="5">
      <nc r="A64">
        <v>10132</v>
      </nc>
    </rcc>
    <rcc rId="0" sId="5">
      <nc r="A65">
        <v>12527</v>
      </nc>
    </rcc>
    <rcc rId="0" sId="5">
      <nc r="A66">
        <v>10129</v>
      </nc>
    </rcc>
    <rcc rId="0" sId="5">
      <nc r="A67">
        <v>10126</v>
      </nc>
    </rcc>
    <rcc rId="0" sId="5">
      <nc r="A68">
        <v>10128</v>
      </nc>
    </rcc>
    <rcc rId="0" sId="5">
      <nc r="A69">
        <v>10127</v>
      </nc>
    </rcc>
    <rcc rId="0" sId="5">
      <nc r="A70">
        <v>10203</v>
      </nc>
    </rcc>
    <rcc rId="0" sId="5">
      <nc r="A71">
        <v>10202</v>
      </nc>
    </rcc>
    <rcc rId="0" sId="5">
      <nc r="A72">
        <v>15190</v>
      </nc>
    </rcc>
    <rcc rId="0" sId="5">
      <nc r="A73">
        <v>10201</v>
      </nc>
    </rcc>
    <rcc rId="0" sId="5">
      <nc r="A74">
        <v>10260</v>
      </nc>
    </rcc>
    <rcc rId="0" sId="5">
      <nc r="A75">
        <v>10259</v>
      </nc>
    </rcc>
    <rcc rId="0" sId="5">
      <nc r="A76">
        <v>10167</v>
      </nc>
    </rcc>
    <rcc rId="0" sId="5">
      <nc r="A77">
        <v>10168</v>
      </nc>
    </rcc>
    <rcc rId="0" sId="5" dxf="1">
      <nc r="A78">
        <v>12723</v>
      </nc>
      <ndxf>
        <fill>
          <patternFill patternType="solid">
            <bgColor rgb="FFFFFF00"/>
          </patternFill>
        </fill>
      </ndxf>
    </rcc>
    <rcc rId="0" sId="5" dxf="1">
      <nc r="A79">
        <v>12985</v>
      </nc>
      <ndxf>
        <fill>
          <patternFill patternType="solid">
            <bgColor rgb="FFFFFF00"/>
          </patternFill>
        </fill>
      </ndxf>
    </rcc>
    <rcc rId="0" sId="5">
      <nc r="A80">
        <v>10246</v>
      </nc>
    </rcc>
    <rcc rId="0" sId="5">
      <nc r="A81">
        <v>10226</v>
      </nc>
    </rcc>
    <rcc rId="0" sId="5">
      <nc r="A82">
        <v>16246</v>
      </nc>
    </rcc>
    <rcc rId="0" sId="5">
      <nc r="A83">
        <v>10216</v>
      </nc>
    </rcc>
    <rcc rId="0" sId="5">
      <nc r="A84">
        <v>10206</v>
      </nc>
    </rcc>
    <rcc rId="0" sId="5">
      <nc r="A85">
        <v>10218</v>
      </nc>
    </rcc>
    <rcc rId="0" sId="5">
      <nc r="A86">
        <v>10217</v>
      </nc>
    </rcc>
    <rcc rId="0" sId="5">
      <nc r="A87">
        <v>10205</v>
      </nc>
    </rcc>
    <rcc rId="0" sId="5">
      <nc r="A88">
        <v>10204</v>
      </nc>
    </rcc>
    <rcc rId="0" sId="5">
      <nc r="A89">
        <v>12820</v>
      </nc>
    </rcc>
    <rcc rId="0" sId="5">
      <nc r="A90">
        <v>12817</v>
      </nc>
    </rcc>
    <rcc rId="0" sId="5">
      <nc r="A91">
        <v>12815</v>
      </nc>
    </rcc>
    <rcc rId="0" sId="5">
      <nc r="A92">
        <v>12814</v>
      </nc>
    </rcc>
    <rcc rId="0" sId="5">
      <nc r="A93">
        <v>10172</v>
      </nc>
    </rcc>
    <rcc rId="0" sId="5">
      <nc r="A94">
        <v>10130</v>
      </nc>
    </rcc>
    <rcc rId="0" sId="5" dxf="1">
      <nc r="A95">
        <v>13447</v>
      </nc>
      <ndxf>
        <fill>
          <patternFill patternType="solid">
            <bgColor rgb="FFFFFF00"/>
          </patternFill>
        </fill>
      </ndxf>
    </rcc>
    <rcc rId="0" sId="5">
      <nc r="A96">
        <v>10262</v>
      </nc>
    </rcc>
    <rcc rId="0" sId="5">
      <nc r="A97">
        <v>10247</v>
      </nc>
    </rcc>
    <rcc rId="0" sId="5">
      <nc r="A98">
        <v>15300</v>
      </nc>
    </rcc>
    <rcc rId="0" sId="5">
      <nc r="A99">
        <v>10239</v>
      </nc>
    </rcc>
    <rcc rId="0" sId="5">
      <nc r="A100">
        <v>12821</v>
      </nc>
    </rcc>
    <rcc rId="0" sId="5">
      <nc r="A101">
        <v>10230</v>
      </nc>
    </rcc>
    <rcc rId="0" sId="5">
      <nc r="A102">
        <v>10231</v>
      </nc>
    </rcc>
    <rcc rId="0" sId="5">
      <nc r="A103">
        <v>10228</v>
      </nc>
    </rcc>
    <rcc rId="0" sId="5">
      <nc r="A104">
        <v>10233</v>
      </nc>
    </rcc>
    <rcc rId="0" sId="5">
      <nc r="A105">
        <v>15716</v>
      </nc>
    </rcc>
    <rcc rId="0" sId="5">
      <nc r="A106">
        <v>10237</v>
      </nc>
    </rcc>
    <rcc rId="0" sId="5" dxf="1">
      <nc r="A107">
        <v>16256</v>
      </nc>
      <ndxf>
        <fill>
          <patternFill patternType="solid">
            <bgColor rgb="FFFFFF00"/>
          </patternFill>
        </fill>
      </ndxf>
    </rcc>
    <rcc rId="0" sId="5">
      <nc r="A108">
        <v>15246</v>
      </nc>
    </rcc>
    <rcc rId="0" sId="5">
      <nc r="A109">
        <v>10342</v>
      </nc>
    </rcc>
    <rcc rId="0" sId="5">
      <nc r="A110">
        <v>10341</v>
      </nc>
    </rcc>
    <rcc rId="0" sId="5">
      <nc r="A111">
        <v>14072</v>
      </nc>
    </rcc>
    <rcc rId="0" sId="5">
      <nc r="A112">
        <v>10344</v>
      </nc>
    </rcc>
    <rcc rId="0" sId="5">
      <nc r="A113">
        <v>14076</v>
      </nc>
    </rcc>
    <rcc rId="0" sId="5">
      <nc r="A114">
        <v>14092</v>
      </nc>
    </rcc>
    <rcc rId="0" sId="5">
      <nc r="A115">
        <v>12488</v>
      </nc>
    </rcc>
    <rcc rId="0" sId="5">
      <nc r="A116">
        <v>15186</v>
      </nc>
    </rcc>
    <rcc rId="0" sId="5">
      <nc r="A117">
        <v>10390</v>
      </nc>
    </rcc>
    <rcc rId="0" sId="5">
      <nc r="A118">
        <v>10389</v>
      </nc>
    </rcc>
    <rcc rId="0" sId="5">
      <nc r="A119">
        <v>15262</v>
      </nc>
    </rcc>
    <rcc rId="0" sId="5">
      <nc r="A120">
        <v>10391</v>
      </nc>
    </rcc>
    <rcc rId="0" sId="5">
      <nc r="A121">
        <v>10386</v>
      </nc>
    </rcc>
    <rcc rId="0" sId="5">
      <nc r="A122">
        <v>13104</v>
      </nc>
    </rcc>
    <rcc rId="0" sId="5">
      <nc r="A123">
        <v>14109</v>
      </nc>
    </rcc>
    <rcc rId="0" sId="5">
      <nc r="A124">
        <v>15224</v>
      </nc>
    </rcc>
    <rcc rId="0" sId="5">
      <nc r="A125">
        <v>10316</v>
      </nc>
    </rcc>
    <rcc rId="0" sId="5">
      <nc r="A126">
        <v>10314</v>
      </nc>
    </rcc>
    <rcc rId="0" sId="5" dxf="1">
      <nc r="A127">
        <v>15343</v>
      </nc>
      <ndxf>
        <fill>
          <patternFill patternType="solid">
            <bgColor rgb="FFFFFF00"/>
          </patternFill>
        </fill>
      </ndxf>
    </rcc>
    <rcc rId="0" sId="5">
      <nc r="A128">
        <v>10366</v>
      </nc>
    </rcc>
    <rcc rId="0" sId="5">
      <nc r="A129">
        <v>10362</v>
      </nc>
    </rcc>
    <rcc rId="0" sId="5">
      <nc r="A130">
        <v>10363</v>
      </nc>
    </rcc>
    <rcc rId="0" sId="5">
      <nc r="A131">
        <v>10364</v>
      </nc>
    </rcc>
    <rcc rId="0" sId="5">
      <nc r="A132">
        <v>10416</v>
      </nc>
    </rcc>
    <rcc rId="0" sId="5">
      <nc r="A133">
        <v>10417</v>
      </nc>
    </rcc>
    <rcc rId="0" sId="5">
      <nc r="A134">
        <v>10332</v>
      </nc>
    </rcc>
    <rcc rId="0" sId="5">
      <nc r="A135">
        <v>10353</v>
      </nc>
    </rcc>
    <rcc rId="0" sId="5">
      <nc r="A136">
        <v>15182</v>
      </nc>
    </rcc>
    <rcc rId="0" sId="5">
      <nc r="A137">
        <v>10372</v>
      </nc>
    </rcc>
    <rcc rId="0" sId="5" dxf="1">
      <nc r="A138">
        <v>10281</v>
      </nc>
      <ndxf>
        <fill>
          <patternFill patternType="solid">
            <bgColor rgb="FFFFFF00"/>
          </patternFill>
        </fill>
      </ndxf>
    </rcc>
    <rcc rId="0" sId="5">
      <nc r="A139">
        <v>15550</v>
      </nc>
    </rcc>
    <rcc rId="0" sId="5">
      <nc r="A140">
        <v>14102</v>
      </nc>
    </rcc>
    <rcc rId="0" sId="5">
      <nc r="A141">
        <v>15739</v>
      </nc>
    </rcc>
    <rcc rId="0" sId="5">
      <nc r="A142">
        <v>15738</v>
      </nc>
    </rcc>
    <rcc rId="0" sId="5">
      <nc r="A143">
        <v>10279</v>
      </nc>
    </rcc>
    <rcc rId="0" sId="5">
      <nc r="A144">
        <v>10278</v>
      </nc>
    </rcc>
    <rcc rId="0" sId="5">
      <nc r="A145">
        <v>13021</v>
      </nc>
    </rcc>
    <rcc rId="0" sId="5">
      <nc r="A146">
        <v>10277</v>
      </nc>
    </rcc>
    <rcc rId="0" sId="5">
      <nc r="A147">
        <v>10276</v>
      </nc>
    </rcc>
    <rcc rId="0" sId="5">
      <nc r="A148">
        <v>10305</v>
      </nc>
    </rcc>
    <rcc rId="0" sId="5">
      <nc r="A149">
        <v>10303</v>
      </nc>
    </rcc>
    <rcc rId="0" sId="5">
      <nc r="A150">
        <v>15166</v>
      </nc>
    </rcc>
    <rcc rId="0" sId="5">
      <nc r="A151">
        <v>10304</v>
      </nc>
    </rcc>
    <rcc rId="0" sId="5">
      <nc r="A152">
        <v>15331</v>
      </nc>
    </rcc>
    <rcc rId="0" sId="5">
      <nc r="A153">
        <v>10406</v>
      </nc>
    </rcc>
    <rcc rId="0" sId="5">
      <nc r="A154">
        <v>10404</v>
      </nc>
    </rcc>
    <rcc rId="0" sId="5">
      <nc r="A155">
        <v>12332</v>
      </nc>
    </rcc>
    <rcc rId="0" sId="5">
      <nc r="A156">
        <v>10382</v>
      </nc>
    </rcc>
    <rcc rId="0" sId="5">
      <nc r="A157">
        <v>10405</v>
      </nc>
    </rcc>
    <rcc rId="0" sId="5">
      <nc r="A158">
        <v>15216</v>
      </nc>
    </rcc>
    <rcc rId="0" sId="5">
      <nc r="A159">
        <v>10399</v>
      </nc>
    </rcc>
    <rcc rId="0" sId="5" dxf="1">
      <nc r="A160">
        <v>12956</v>
      </nc>
      <ndxf>
        <fill>
          <patternFill patternType="solid">
            <bgColor rgb="FFFFFF00"/>
          </patternFill>
        </fill>
      </ndxf>
    </rcc>
    <rcc rId="0" sId="5">
      <nc r="A161">
        <v>10412</v>
      </nc>
    </rcc>
    <rcc rId="0" sId="5">
      <nc r="A162">
        <v>10413</v>
      </nc>
    </rcc>
    <rcc rId="0" sId="5">
      <nc r="A163">
        <v>15180</v>
      </nc>
    </rcc>
    <rcc rId="0" sId="5">
      <nc r="A164">
        <v>16028</v>
      </nc>
    </rcc>
    <rcc rId="0" sId="5">
      <nc r="A165">
        <v>10402</v>
      </nc>
    </rcc>
    <rcc rId="0" sId="5">
      <nc r="A166">
        <v>10407</v>
      </nc>
    </rcc>
    <rcc rId="0" sId="5">
      <nc r="A167">
        <v>10392</v>
      </nc>
    </rcc>
    <rcc rId="0" sId="5">
      <nc r="A168">
        <v>10411</v>
      </nc>
    </rcc>
    <rcc rId="0" sId="5">
      <nc r="A169">
        <v>10384</v>
      </nc>
    </rcc>
    <rcc rId="0" sId="5">
      <nc r="A170">
        <v>10393</v>
      </nc>
    </rcc>
    <rcc rId="0" sId="5">
      <nc r="A171">
        <v>15245</v>
      </nc>
    </rcc>
    <rcc rId="0" sId="5">
      <nc r="A172">
        <v>10414</v>
      </nc>
    </rcc>
    <rcc rId="0" sId="5">
      <nc r="A173">
        <v>15901</v>
      </nc>
    </rcc>
    <rcc rId="0" sId="5">
      <nc r="A174">
        <v>15211</v>
      </nc>
    </rcc>
    <rcc rId="0" sId="5">
      <nc r="A175">
        <v>15851</v>
      </nc>
    </rcc>
    <rcc rId="0" sId="5">
      <nc r="A176">
        <v>10352</v>
      </nc>
    </rcc>
    <rcc rId="0" sId="5">
      <nc r="A177">
        <v>10274</v>
      </nc>
    </rcc>
    <rcc rId="0" sId="5">
      <nc r="A178">
        <v>10273</v>
      </nc>
    </rcc>
    <rcc rId="0" sId="5">
      <nc r="A179">
        <v>10272</v>
      </nc>
    </rcc>
    <rcc rId="0" sId="5">
      <nc r="A180">
        <v>10271</v>
      </nc>
    </rcc>
    <rcc rId="0" sId="5">
      <nc r="A181">
        <v>10264</v>
      </nc>
    </rcc>
    <rcc rId="0" sId="5">
      <nc r="A182">
        <v>10270</v>
      </nc>
    </rcc>
    <rcc rId="0" sId="5">
      <nc r="A183">
        <v>10269</v>
      </nc>
    </rcc>
    <rcc rId="0" sId="5">
      <nc r="A184">
        <v>10265</v>
      </nc>
    </rcc>
    <rcc rId="0" sId="5">
      <nc r="A185">
        <v>10263</v>
      </nc>
    </rcc>
    <rcc rId="0" sId="5">
      <nc r="A186">
        <v>15383</v>
      </nc>
    </rcc>
    <rcc rId="0" sId="5">
      <nc r="A187">
        <v>10268</v>
      </nc>
    </rcc>
    <rcc rId="0" sId="5">
      <nc r="A188">
        <v>10267</v>
      </nc>
    </rcc>
    <rcc rId="0" sId="5">
      <nc r="A189">
        <v>10266</v>
      </nc>
    </rcc>
    <rcc rId="0" sId="5">
      <nc r="A190">
        <v>10297</v>
      </nc>
    </rcc>
    <rcc rId="0" sId="5">
      <nc r="A191">
        <v>10300</v>
      </nc>
    </rcc>
    <rcc rId="0" sId="5">
      <nc r="A192">
        <v>10197</v>
      </nc>
    </rcc>
    <rcc rId="0" sId="5">
      <nc r="A193">
        <v>15287</v>
      </nc>
    </rcc>
    <rcc rId="0" sId="5">
      <nc r="A194">
        <v>10196</v>
      </nc>
    </rcc>
    <rcc rId="0" sId="5">
      <nc r="A195">
        <v>10198</v>
      </nc>
    </rcc>
    <rcc rId="0" sId="5">
      <nc r="A196">
        <v>10244</v>
      </nc>
    </rcc>
    <rcc rId="0" sId="5">
      <nc r="A197">
        <v>10245</v>
      </nc>
    </rcc>
    <rcc rId="0" sId="5">
      <nc r="A198">
        <v>10243</v>
      </nc>
    </rcc>
    <rcc rId="0" sId="5">
      <nc r="A199">
        <v>10240</v>
      </nc>
    </rcc>
    <rcc rId="0" sId="5">
      <nc r="A200">
        <v>10158</v>
      </nc>
    </rcc>
    <rcc rId="0" sId="5">
      <nc r="A201">
        <v>10235</v>
      </nc>
    </rcc>
    <rcc rId="0" sId="5">
      <nc r="A202">
        <v>10236</v>
      </nc>
    </rcc>
    <rcc rId="0" sId="5">
      <nc r="A203">
        <v>10234</v>
      </nc>
    </rcc>
    <rcc rId="0" sId="5">
      <nc r="A204">
        <v>10143</v>
      </nc>
    </rcc>
    <rcc rId="0" sId="5" dxf="1">
      <nc r="A205">
        <v>12993</v>
      </nc>
      <ndxf>
        <fill>
          <patternFill patternType="solid">
            <bgColor rgb="FFFFFF00"/>
          </patternFill>
        </fill>
      </ndxf>
    </rcc>
    <rcc rId="0" sId="5" dxf="1">
      <nc r="A206">
        <v>12989</v>
      </nc>
      <ndxf>
        <fill>
          <patternFill patternType="solid">
            <bgColor rgb="FFFFFF00"/>
          </patternFill>
        </fill>
      </ndxf>
    </rcc>
    <rcc rId="0" sId="5" dxf="1">
      <nc r="A207">
        <v>12614</v>
      </nc>
      <ndxf>
        <fill>
          <patternFill patternType="solid">
            <bgColor rgb="FFFFFF00"/>
          </patternFill>
        </fill>
      </ndxf>
    </rcc>
    <rcc rId="0" sId="5">
      <nc r="A208">
        <v>16603</v>
      </nc>
    </rcc>
    <rcc rId="0" sId="5">
      <nc r="A209">
        <v>16605</v>
      </nc>
    </rcc>
    <rcc rId="0" sId="5">
      <nc r="A210">
        <v>16604</v>
      </nc>
    </rcc>
    <rcc rId="0" sId="5">
      <nc r="A211">
        <v>16610</v>
      </nc>
    </rcc>
    <rcc rId="0" sId="5">
      <nc r="A212">
        <v>16609</v>
      </nc>
    </rcc>
    <rcc rId="0" sId="5">
      <nc r="A213">
        <v>16608</v>
      </nc>
    </rcc>
    <rcc rId="0" sId="5" dxf="1">
      <nc r="A214">
        <v>16602</v>
      </nc>
      <ndxf>
        <fill>
          <patternFill patternType="solid">
            <bgColor rgb="FFFFFF00"/>
          </patternFill>
        </fill>
      </ndxf>
    </rcc>
    <rcc rId="0" sId="5">
      <nc r="A215">
        <v>16607</v>
      </nc>
    </rcc>
    <rcc rId="0" sId="5">
      <nc r="A216">
        <v>16606</v>
      </nc>
    </rcc>
    <rcc rId="0" sId="5">
      <nc r="A217">
        <v>10292</v>
      </nc>
    </rcc>
    <rcc rId="0" sId="5" dxf="1">
      <nc r="A218">
        <v>12723</v>
      </nc>
      <ndxf>
        <fill>
          <patternFill patternType="solid">
            <bgColor rgb="FFFFFF00"/>
          </patternFill>
        </fill>
      </ndxf>
    </rcc>
    <rcc rId="0" sId="5" dxf="1">
      <nc r="A219">
        <v>712721</v>
      </nc>
      <ndxf>
        <fill>
          <patternFill patternType="solid">
            <bgColor rgb="FFFFFF00"/>
          </patternFill>
        </fill>
      </ndxf>
    </rcc>
    <rcc rId="0" sId="5" dxf="1">
      <nc r="A220">
        <v>12722</v>
      </nc>
      <ndxf>
        <fill>
          <patternFill patternType="solid">
            <bgColor rgb="FFFFFF00"/>
          </patternFill>
        </fill>
      </ndxf>
    </rcc>
    <rcc rId="0" sId="5">
      <nc r="A221">
        <v>12724</v>
      </nc>
    </rcc>
    <rcc rId="0" sId="5">
      <nc r="A222">
        <v>10288</v>
      </nc>
    </rcc>
    <rcc rId="0" sId="5">
      <nc r="A223">
        <v>10291</v>
      </nc>
    </rcc>
    <rcc rId="0" sId="5">
      <nc r="A224">
        <v>10289</v>
      </nc>
    </rcc>
    <rcc rId="0" sId="5">
      <nc r="A225">
        <v>10287</v>
      </nc>
    </rcc>
    <rcc rId="0" sId="5">
      <nc r="A226">
        <v>10290</v>
      </nc>
    </rcc>
    <rcc rId="0" sId="5">
      <nc r="A227">
        <v>10286</v>
      </nc>
    </rcc>
    <rcc rId="0" sId="5">
      <nc r="A228">
        <v>10284</v>
      </nc>
    </rcc>
    <rcc rId="0" sId="5">
      <nc r="A229">
        <v>10285</v>
      </nc>
    </rcc>
    <rcc rId="0" sId="5">
      <nc r="A230">
        <v>14145</v>
      </nc>
    </rcc>
    <rcc rId="0" sId="5" dxf="1">
      <nc r="A231">
        <v>14055</v>
      </nc>
      <ndxf>
        <fill>
          <patternFill patternType="solid">
            <bgColor rgb="FFFFFF00"/>
          </patternFill>
        </fill>
      </ndxf>
    </rcc>
    <rcc rId="0" sId="5">
      <nc r="A232">
        <v>14140</v>
      </nc>
    </rcc>
    <rcc rId="0" sId="5">
      <nc r="A233">
        <v>15351</v>
      </nc>
    </rcc>
    <rcc rId="0" sId="5">
      <nc r="A234">
        <v>10321</v>
      </nc>
    </rcc>
    <rcc rId="0" sId="5">
      <nc r="A235">
        <v>10320</v>
      </nc>
    </rcc>
    <rcc rId="0" sId="5">
      <nc r="A236">
        <v>10319</v>
      </nc>
    </rcc>
    <rcc rId="0" sId="5">
      <nc r="A237">
        <v>14119</v>
      </nc>
    </rcc>
    <rcc rId="0" sId="5">
      <nc r="A238">
        <v>10318</v>
      </nc>
    </rcc>
    <rcc rId="0" sId="5">
      <nc r="A239">
        <v>10365</v>
      </nc>
    </rcc>
    <rcc rId="0" sId="5" dxf="1">
      <nc r="A240">
        <v>10361</v>
      </nc>
      <ndxf>
        <fill>
          <patternFill patternType="solid">
            <bgColor rgb="FFFFFF00"/>
          </patternFill>
        </fill>
      </ndxf>
    </rcc>
    <rcc rId="0" sId="5" dxf="1">
      <nc r="A241">
        <v>10360</v>
      </nc>
      <ndxf>
        <fill>
          <patternFill patternType="solid">
            <bgColor rgb="FFFFFF00"/>
          </patternFill>
        </fill>
      </ndxf>
    </rcc>
    <rcc rId="0" sId="5">
      <nc r="A242">
        <v>16249</v>
      </nc>
    </rcc>
    <rcc rId="0" sId="5">
      <nc r="A243">
        <v>10357</v>
      </nc>
    </rcc>
    <rcc rId="0" sId="5" dxf="1">
      <nc r="A244">
        <v>10358</v>
      </nc>
      <ndxf>
        <fill>
          <patternFill patternType="solid">
            <bgColor rgb="FFFFFF00"/>
          </patternFill>
        </fill>
      </ndxf>
    </rcc>
    <rcc rId="0" sId="5">
      <nc r="A245">
        <v>13191</v>
      </nc>
    </rcc>
    <rcc rId="0" sId="5">
      <nc r="A246">
        <v>10311</v>
      </nc>
    </rcc>
    <rcc rId="0" sId="5">
      <nc r="A247">
        <v>10312</v>
      </nc>
    </rcc>
    <rcc rId="0" sId="5">
      <nc r="A248">
        <v>10310</v>
      </nc>
    </rcc>
    <rcc rId="0" sId="5">
      <nc r="A249">
        <v>10356</v>
      </nc>
    </rcc>
    <rcc rId="0" sId="5">
      <nc r="A250">
        <v>10355</v>
      </nc>
    </rcc>
    <rcc rId="0" sId="5">
      <nc r="A251">
        <v>10354</v>
      </nc>
    </rcc>
  </rrc>
  <rrc rId="9255" sId="6" ref="A1:A1048576" action="deleteCol">
    <rfmt sheetId="6" xfDxf="1" sqref="A1:A1048576" start="0" length="0"/>
    <rcc rId="0" sId="6" dxf="1">
      <nc r="A1" t="inlineStr">
        <is>
          <t>Куликова Т.</t>
        </is>
      </nc>
      <ndxf>
        <fill>
          <patternFill patternType="solid">
            <bgColor rgb="FFFFFF00"/>
          </patternFill>
        </fill>
      </ndxf>
    </rcc>
    <rcc rId="0" sId="6" dxf="1">
      <nc r="A2" t="inlineStr">
        <is>
          <t>Куликова Т.</t>
        </is>
      </nc>
      <ndxf>
        <fill>
          <patternFill patternType="solid">
            <bgColor rgb="FFFFFF00"/>
          </patternFill>
        </fill>
      </ndxf>
    </rcc>
    <rcc rId="0" sId="6" dxf="1">
      <nc r="A3" t="inlineStr">
        <is>
          <t>Николаева С.</t>
        </is>
      </nc>
      <ndxf>
        <fill>
          <patternFill patternType="solid">
            <bgColor rgb="FFFFFF00"/>
          </patternFill>
        </fill>
      </ndxf>
    </rcc>
    <rcc rId="0" sId="6" dxf="1">
      <nc r="A4" t="inlineStr">
        <is>
          <t>Пакулина Н.</t>
        </is>
      </nc>
      <ndxf>
        <fill>
          <patternFill patternType="solid">
            <bgColor rgb="FFFFFF00"/>
          </patternFill>
        </fill>
      </ndxf>
    </rcc>
    <rcc rId="0" sId="6" dxf="1">
      <nc r="A5" t="inlineStr">
        <is>
          <t>Райс Л.</t>
        </is>
      </nc>
      <ndxf>
        <fill>
          <patternFill patternType="solid">
            <bgColor rgb="FFFFFF00"/>
          </patternFill>
        </fill>
      </ndxf>
    </rcc>
    <rcc rId="0" sId="6" dxf="1">
      <nc r="A6" t="inlineStr">
        <is>
          <t>Савельев И.</t>
        </is>
      </nc>
      <ndxf>
        <fill>
          <patternFill patternType="solid">
            <bgColor rgb="FFFFFF00"/>
          </patternFill>
        </fill>
      </ndxf>
    </rcc>
    <rcc rId="0" sId="6" dxf="1">
      <nc r="A7" t="inlineStr">
        <is>
          <t>Седанова И.</t>
        </is>
      </nc>
      <ndxf>
        <fill>
          <patternFill patternType="solid">
            <bgColor rgb="FFFFFF00"/>
          </patternFill>
        </fill>
      </ndxf>
    </rcc>
    <rcc rId="0" sId="6" dxf="1">
      <nc r="A8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6" dxf="1">
      <nc r="A9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6" dxf="1">
      <nc r="A10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6" dxf="1">
      <nc r="A11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6" dxf="1">
      <nc r="A12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6" dxf="1">
      <nc r="A13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6" dxf="1">
      <nc r="A14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6" dxf="1">
      <nc r="A15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6" dxf="1">
      <nc r="A16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6" dxf="1">
      <nc r="A17" t="inlineStr">
        <is>
          <t>Уранова М.</t>
        </is>
      </nc>
      <ndxf>
        <fill>
          <patternFill patternType="solid">
            <bgColor rgb="FFFFFF00"/>
          </patternFill>
        </fill>
      </ndxf>
    </rcc>
    <rcc rId="0" sId="6" dxf="1">
      <nc r="A18" t="inlineStr">
        <is>
          <t>Уранова М.</t>
        </is>
      </nc>
      <ndxf>
        <fill>
          <patternFill patternType="solid">
            <bgColor rgb="FFFFFF00"/>
          </patternFill>
        </fill>
      </ndxf>
    </rcc>
  </rrc>
  <rrc rId="9256" sId="6" ref="A1:A1048576" action="deleteCol">
    <rfmt sheetId="6" xfDxf="1" sqref="A1:A1048576" start="0" length="0"/>
    <rcc rId="0" sId="6" dxf="1">
      <nc r="A1" t="inlineStr">
        <is>
          <t>ОДЕЖДА,ОБУВЬ Д/ДЕТЕЙ</t>
        </is>
      </nc>
      <ndxf>
        <fill>
          <patternFill patternType="solid">
            <bgColor rgb="FFFFFF00"/>
          </patternFill>
        </fill>
      </ndxf>
    </rcc>
    <rcc rId="0" sId="6" dxf="1">
      <nc r="A2" t="inlineStr">
        <is>
          <t>ПЕЧАТ МУЛЬТИМЕД ПРОД</t>
        </is>
      </nc>
      <ndxf>
        <fill>
          <patternFill patternType="solid">
            <bgColor rgb="FFFFFF00"/>
          </patternFill>
        </fill>
      </ndxf>
    </rcc>
    <rcc rId="0" sId="6" dxf="1">
      <nc r="A3" t="inlineStr">
        <is>
          <t>ЦВЕТЫ СВЕЖЕСРЕЗАННЫЕ</t>
        </is>
      </nc>
      <ndxf>
        <fill>
          <patternFill patternType="solid">
            <bgColor rgb="FFFFFF00"/>
          </patternFill>
        </fill>
      </ndxf>
    </rcc>
    <rcc rId="0" sId="6" dxf="1">
      <nc r="A4" t="inlineStr">
        <is>
          <t>СУВЕНИРЫ ПРАЗДНИК</t>
        </is>
      </nc>
      <ndxf>
        <fill>
          <patternFill patternType="solid">
            <bgColor rgb="FFFFFF00"/>
          </patternFill>
        </fill>
      </ndxf>
    </rcc>
    <rcc rId="0" sId="6" dxf="1">
      <nc r="A5" t="inlineStr">
        <is>
          <t>РАСТЕНИЯ КОМНАТНЫЕ</t>
        </is>
      </nc>
      <ndxf>
        <fill>
          <patternFill patternType="solid">
            <bgColor rgb="FFFFFF00"/>
          </patternFill>
        </fill>
      </ndxf>
    </rcc>
    <rcc rId="0" sId="6" dxf="1">
      <nc r="A6" t="inlineStr">
        <is>
          <t>ПЕЧАТ МУЛЬТИМЕД ПРОД</t>
        </is>
      </nc>
      <ndxf>
        <fill>
          <patternFill patternType="solid">
            <bgColor rgb="FFFFFF00"/>
          </patternFill>
        </fill>
      </ndxf>
    </rcc>
    <rcc rId="0" sId="6" dxf="1">
      <nc r="A7" t="inlineStr">
        <is>
          <t>ПАРФЮМЕРИЯ,КОСМЕТИКА</t>
        </is>
      </nc>
      <ndxf>
        <fill>
          <patternFill patternType="solid">
            <bgColor rgb="FFFFFF00"/>
          </patternFill>
        </fill>
      </ndxf>
    </rcc>
    <rcc rId="0" sId="6" dxf="1">
      <nc r="A8" t="inlineStr">
        <is>
          <t>БЫТОВАЯ ТЕХНИКА</t>
        </is>
      </nc>
      <ndxf>
        <fill>
          <patternFill patternType="solid">
            <bgColor rgb="FFFFFF00"/>
          </patternFill>
        </fill>
      </ndxf>
    </rcc>
    <rcc rId="0" sId="6" dxf="1">
      <nc r="A9" t="inlineStr">
        <is>
          <t>БЫТОВАЯ ТЕХНИКА</t>
        </is>
      </nc>
      <ndxf>
        <fill>
          <patternFill patternType="solid">
            <bgColor rgb="FFFFFF00"/>
          </patternFill>
        </fill>
      </ndxf>
    </rcc>
    <rcc rId="0" sId="6" dxf="1">
      <nc r="A10" t="inlineStr">
        <is>
          <t>БЫТОВАЯ ТЕХНИКА</t>
        </is>
      </nc>
      <ndxf>
        <fill>
          <patternFill patternType="solid">
            <bgColor rgb="FFFFFF00"/>
          </patternFill>
        </fill>
      </ndxf>
    </rcc>
    <rcc rId="0" sId="6" dxf="1">
      <nc r="A11" t="inlineStr">
        <is>
          <t>ОДЕЖДА, ОБУВЬ</t>
        </is>
      </nc>
      <ndxf>
        <fill>
          <patternFill patternType="solid">
            <bgColor rgb="FFFFFF00"/>
          </patternFill>
        </fill>
      </ndxf>
    </rcc>
    <rcc rId="0" sId="6" dxf="1">
      <nc r="A12" t="inlineStr">
        <is>
          <t>ОДЕЖДА,ОБУВЬ Д/ДЕТЕЙ</t>
        </is>
      </nc>
      <ndxf>
        <fill>
          <patternFill patternType="solid">
            <bgColor rgb="FFFFFF00"/>
          </patternFill>
        </fill>
      </ndxf>
    </rcc>
    <rcc rId="0" sId="6" dxf="1">
      <nc r="A13" t="inlineStr">
        <is>
          <t>ОДЕЖДА,ОБУВЬ Д/ДЕТЕЙ</t>
        </is>
      </nc>
      <ndxf>
        <fill>
          <patternFill patternType="solid">
            <bgColor rgb="FFFFFF00"/>
          </patternFill>
        </fill>
      </ndxf>
    </rcc>
    <rcc rId="0" sId="6" dxf="1">
      <nc r="A14" t="inlineStr">
        <is>
          <t>ОДЕЖДА,ОБУВЬ Д/ДЕТЕЙ</t>
        </is>
      </nc>
      <ndxf>
        <fill>
          <patternFill patternType="solid">
            <bgColor rgb="FFFFFF00"/>
          </patternFill>
        </fill>
      </ndxf>
    </rcc>
    <rcc rId="0" sId="6" dxf="1">
      <nc r="A15" t="inlineStr">
        <is>
          <t>ПОСУДА</t>
        </is>
      </nc>
      <ndxf>
        <fill>
          <patternFill patternType="solid">
            <bgColor rgb="FFFFFF00"/>
          </patternFill>
        </fill>
      </ndxf>
    </rcc>
    <rcc rId="0" sId="6" dxf="1">
      <nc r="A16" t="inlineStr">
        <is>
          <t>СУВЕНИРЫ ПРАЗДНИК</t>
        </is>
      </nc>
      <ndxf>
        <fill>
          <patternFill patternType="solid">
            <bgColor rgb="FFFFFF00"/>
          </patternFill>
        </fill>
      </ndxf>
    </rcc>
    <rcc rId="0" sId="6" dxf="1">
      <nc r="A17" t="inlineStr">
        <is>
          <t>СУВЕНИРЫ ПРАЗДНИК</t>
        </is>
      </nc>
      <ndxf>
        <fill>
          <patternFill patternType="solid">
            <bgColor rgb="FFFFFF00"/>
          </patternFill>
        </fill>
      </ndxf>
    </rcc>
    <rcc rId="0" sId="6" dxf="1">
      <nc r="A18" t="inlineStr">
        <is>
          <t>СУВЕНИРЫ ПРАЗДНИК</t>
        </is>
      </nc>
      <ndxf>
        <fill>
          <patternFill patternType="solid">
            <bgColor rgb="FFFFFF00"/>
          </patternFill>
        </fill>
      </ndxf>
    </rcc>
  </rrc>
  <rrc rId="9257" sId="6" ref="A1:A1048576" action="deleteCol">
    <rfmt sheetId="6" xfDxf="1" sqref="A1:A1048576" start="0" length="0"/>
    <rcc rId="0" sId="6" dxf="1">
      <nc r="A1" t="inlineStr">
        <is>
          <t>ОДЕЖДА Д/НОВОРОЖДЕНН</t>
        </is>
      </nc>
      <ndxf>
        <fill>
          <patternFill patternType="solid">
            <bgColor rgb="FFFFFF00"/>
          </patternFill>
        </fill>
      </ndxf>
    </rcc>
    <rcc rId="0" sId="6" dxf="1">
      <nc r="A2" t="inlineStr">
        <is>
          <t>ФОТОРАМКИ, ФОТОАЛЬБОМЫ</t>
        </is>
      </nc>
      <ndxf>
        <fill>
          <patternFill patternType="solid">
            <bgColor rgb="FFFFFF00"/>
          </patternFill>
        </fill>
      </ndxf>
    </rcc>
    <rcc rId="0" sId="6" dxf="1">
      <nc r="A3" t="inlineStr">
        <is>
          <t>ЦВЕТЫ СВЕЖЕСРЕЗАННЫЕ</t>
        </is>
      </nc>
      <ndxf>
        <fill>
          <patternFill patternType="solid">
            <bgColor rgb="FFFFFF00"/>
          </patternFill>
        </fill>
      </ndxf>
    </rcc>
    <rcc rId="0" sId="6" dxf="1">
      <nc r="A4" t="inlineStr">
        <is>
          <t>ПАСХА</t>
        </is>
      </nc>
      <ndxf>
        <fill>
          <patternFill patternType="solid">
            <bgColor rgb="FFFFFF00"/>
          </patternFill>
        </fill>
      </ndxf>
    </rcc>
    <rcc rId="0" sId="6" dxf="1">
      <nc r="A5" t="inlineStr">
        <is>
          <t>РАСТЕНИЯ ГОРШЕЧНЫЕ</t>
        </is>
      </nc>
      <ndxf>
        <fill>
          <patternFill patternType="solid">
            <bgColor rgb="FFFFFF00"/>
          </patternFill>
        </fill>
      </ndxf>
    </rcc>
    <rcc rId="0" sId="6" dxf="1">
      <nc r="A6" t="inlineStr">
        <is>
          <t>КОМПЬЮТЕРНЫЕ ПРИНАДЛ</t>
        </is>
      </nc>
      <ndxf>
        <fill>
          <patternFill patternType="solid">
            <bgColor rgb="FFFFFF00"/>
          </patternFill>
        </fill>
      </ndxf>
    </rcc>
    <rcc rId="0" sId="6" dxf="1">
      <nc r="A7" t="inlineStr">
        <is>
          <t>ДЕКОРАТИВН.КОСМЕТИКА</t>
        </is>
      </nc>
      <ndxf>
        <fill>
          <patternFill patternType="solid">
            <bgColor rgb="FFFFFF00"/>
          </patternFill>
        </fill>
      </ndxf>
    </rcc>
    <rcc rId="0" sId="6" dxf="1">
      <nc r="A8" t="inlineStr">
        <is>
          <t>БЫТ ТЕХНИКА Д/КРАСОТ</t>
        </is>
      </nc>
      <ndxf>
        <fill>
          <patternFill patternType="solid">
            <bgColor rgb="FFFFFF00"/>
          </patternFill>
        </fill>
      </ndxf>
    </rcc>
    <rcc rId="0" sId="6" dxf="1">
      <nc r="A9" t="inlineStr">
        <is>
          <t>БЫТОВ ТЕХНИКА Д/ДОМА</t>
        </is>
      </nc>
      <ndxf>
        <fill>
          <patternFill patternType="solid">
            <bgColor rgb="FFFFFF00"/>
          </patternFill>
        </fill>
      </ndxf>
    </rcc>
    <rcc rId="0" sId="6" dxf="1">
      <nc r="A10" t="inlineStr">
        <is>
          <t>БЫТОВ ТЕХНИКА Д/КУХН</t>
        </is>
      </nc>
      <ndxf>
        <fill>
          <patternFill patternType="solid">
            <bgColor rgb="FFFFFF00"/>
          </patternFill>
        </fill>
      </ndxf>
    </rcc>
    <rcc rId="0" sId="6" dxf="1">
      <nc r="A11" t="inlineStr">
        <is>
          <t>ОБУВЬ</t>
        </is>
      </nc>
      <ndxf>
        <fill>
          <patternFill patternType="solid">
            <bgColor rgb="FFFFFF00"/>
          </patternFill>
        </fill>
      </ndxf>
    </rcc>
    <rcc rId="0" sId="6" dxf="1">
      <nc r="A12" t="inlineStr">
        <is>
          <t>ОДЕЖДА Д/НОВОРОЖДЕНН</t>
        </is>
      </nc>
      <ndxf>
        <fill>
          <patternFill patternType="solid">
            <bgColor rgb="FFFFFF00"/>
          </patternFill>
        </fill>
      </ndxf>
    </rcc>
    <rcc rId="0" sId="6" dxf="1">
      <nc r="A13" t="inlineStr">
        <is>
          <t>ОДЕЖДА ДЛЯ ДЕВОЧЕК</t>
        </is>
      </nc>
      <ndxf>
        <fill>
          <patternFill patternType="solid">
            <bgColor rgb="FFFFFF00"/>
          </patternFill>
        </fill>
      </ndxf>
    </rcc>
    <rcc rId="0" sId="6" dxf="1">
      <nc r="A14" t="inlineStr">
        <is>
          <t>ОДЕЖДА ДЛЯ МАЛЬЧИКОВ</t>
        </is>
      </nc>
      <ndxf>
        <fill>
          <patternFill patternType="solid">
            <bgColor rgb="FFFFFF00"/>
          </patternFill>
        </fill>
      </ndxf>
    </rcc>
    <rcc rId="0" sId="6" dxf="1">
      <nc r="A15" t="inlineStr">
        <is>
          <t>ДЕТСКАЯ ПОСУДА</t>
        </is>
      </nc>
      <ndxf>
        <fill>
          <patternFill patternType="solid">
            <bgColor rgb="FFFFFF00"/>
          </patternFill>
        </fill>
      </ndxf>
    </rcc>
    <rcc rId="0" sId="6" dxf="1">
      <nc r="A16" t="inlineStr">
        <is>
          <t>ЕЛИ</t>
        </is>
      </nc>
      <ndxf>
        <fill>
          <patternFill patternType="solid">
            <bgColor rgb="FFFFFF00"/>
          </patternFill>
        </fill>
      </ndxf>
    </rcc>
    <rcc rId="0" sId="6" dxf="1">
      <nc r="A17" t="inlineStr">
        <is>
          <t>ЁЛОЧНЫЕ УКРАШЕНИЯ</t>
        </is>
      </nc>
      <ndxf>
        <fill>
          <patternFill patternType="solid">
            <bgColor rgb="FFFFFF00"/>
          </patternFill>
        </fill>
      </ndxf>
    </rcc>
    <rcc rId="0" sId="6" dxf="1">
      <nc r="A18" t="inlineStr">
        <is>
          <t>СУВЕНИРЫ</t>
        </is>
      </nc>
      <ndxf>
        <fill>
          <patternFill patternType="solid">
            <bgColor rgb="FFFFFF00"/>
          </patternFill>
        </fill>
      </ndxf>
    </rcc>
  </rrc>
  <rrc rId="9258" sId="6" ref="A1:A1048576" action="deleteCol">
    <rfmt sheetId="6" xfDxf="1" sqref="A1:A1048576" start="0" length="0"/>
    <rcc rId="0" sId="6" dxf="1">
      <nc r="A1">
        <v>12723</v>
      </nc>
      <ndxf>
        <fill>
          <patternFill patternType="solid">
            <bgColor rgb="FFFFFF00"/>
          </patternFill>
        </fill>
      </ndxf>
    </rcc>
    <rcc rId="0" sId="6" dxf="1">
      <nc r="A2">
        <v>12985</v>
      </nc>
      <ndxf>
        <fill>
          <patternFill patternType="solid">
            <bgColor rgb="FFFFFF00"/>
          </patternFill>
        </fill>
      </ndxf>
    </rcc>
    <rcc rId="0" sId="6" dxf="1">
      <nc r="A3">
        <v>13447</v>
      </nc>
      <ndxf>
        <fill>
          <patternFill patternType="solid">
            <bgColor rgb="FFFFFF00"/>
          </patternFill>
        </fill>
      </ndxf>
    </rcc>
    <rcc rId="0" sId="6" dxf="1">
      <nc r="A4">
        <v>16256</v>
      </nc>
      <ndxf>
        <fill>
          <patternFill patternType="solid">
            <bgColor rgb="FFFFFF00"/>
          </patternFill>
        </fill>
      </ndxf>
    </rcc>
    <rcc rId="0" sId="6" dxf="1">
      <nc r="A5">
        <v>15343</v>
      </nc>
      <ndxf>
        <fill>
          <patternFill patternType="solid">
            <bgColor rgb="FFFFFF00"/>
          </patternFill>
        </fill>
      </ndxf>
    </rcc>
    <rcc rId="0" sId="6" dxf="1">
      <nc r="A6">
        <v>10281</v>
      </nc>
      <ndxf>
        <fill>
          <patternFill patternType="solid">
            <bgColor rgb="FFFFFF00"/>
          </patternFill>
        </fill>
      </ndxf>
    </rcc>
    <rcc rId="0" sId="6" dxf="1">
      <nc r="A7">
        <v>12956</v>
      </nc>
      <ndxf>
        <fill>
          <patternFill patternType="solid">
            <bgColor rgb="FFFFFF00"/>
          </patternFill>
        </fill>
      </ndxf>
    </rcc>
    <rcc rId="0" sId="6" dxf="1">
      <nc r="A8">
        <v>12993</v>
      </nc>
      <ndxf>
        <fill>
          <patternFill patternType="solid">
            <bgColor rgb="FFFFFF00"/>
          </patternFill>
        </fill>
      </ndxf>
    </rcc>
    <rcc rId="0" sId="6" dxf="1">
      <nc r="A9">
        <v>12989</v>
      </nc>
      <ndxf>
        <fill>
          <patternFill patternType="solid">
            <bgColor rgb="FFFFFF00"/>
          </patternFill>
        </fill>
      </ndxf>
    </rcc>
    <rcc rId="0" sId="6" dxf="1">
      <nc r="A10">
        <v>12614</v>
      </nc>
      <ndxf>
        <fill>
          <patternFill patternType="solid">
            <bgColor rgb="FFFFFF00"/>
          </patternFill>
        </fill>
      </ndxf>
    </rcc>
    <rcc rId="0" sId="6" dxf="1">
      <nc r="A11">
        <v>16602</v>
      </nc>
      <ndxf>
        <fill>
          <patternFill patternType="solid">
            <bgColor rgb="FFFFFF00"/>
          </patternFill>
        </fill>
      </ndxf>
    </rcc>
    <rcc rId="0" sId="6" dxf="1">
      <nc r="A12">
        <v>12723</v>
      </nc>
      <ndxf>
        <fill>
          <patternFill patternType="solid">
            <bgColor rgb="FFFFFF00"/>
          </patternFill>
        </fill>
      </ndxf>
    </rcc>
    <rcc rId="0" sId="6" dxf="1">
      <nc r="A13">
        <v>712721</v>
      </nc>
      <ndxf>
        <fill>
          <patternFill patternType="solid">
            <bgColor rgb="FFFFFF00"/>
          </patternFill>
        </fill>
      </ndxf>
    </rcc>
    <rcc rId="0" sId="6" dxf="1">
      <nc r="A14">
        <v>12722</v>
      </nc>
      <ndxf>
        <fill>
          <patternFill patternType="solid">
            <bgColor rgb="FFFFFF00"/>
          </patternFill>
        </fill>
      </ndxf>
    </rcc>
    <rcc rId="0" sId="6" dxf="1">
      <nc r="A15">
        <v>14055</v>
      </nc>
      <ndxf>
        <fill>
          <patternFill patternType="solid">
            <bgColor rgb="FFFFFF00"/>
          </patternFill>
        </fill>
      </ndxf>
    </rcc>
    <rcc rId="0" sId="6" dxf="1">
      <nc r="A16">
        <v>10361</v>
      </nc>
      <ndxf>
        <fill>
          <patternFill patternType="solid">
            <bgColor rgb="FFFFFF00"/>
          </patternFill>
        </fill>
      </ndxf>
    </rcc>
    <rcc rId="0" sId="6" dxf="1">
      <nc r="A17">
        <v>10360</v>
      </nc>
      <ndxf>
        <fill>
          <patternFill patternType="solid">
            <bgColor rgb="FFFFFF00"/>
          </patternFill>
        </fill>
      </ndxf>
    </rcc>
    <rcc rId="0" sId="6" dxf="1">
      <nc r="A18">
        <v>10358</v>
      </nc>
      <ndxf>
        <fill>
          <patternFill patternType="solid">
            <bgColor rgb="FFFFFF00"/>
          </patternFill>
        </fill>
      </ndxf>
    </rcc>
  </rr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59" sId="1" odxf="1" dxf="1">
    <oc r="F71">
      <v>12</v>
    </oc>
    <nc r="F71">
      <v>6</v>
    </nc>
    <odxf>
      <font>
        <b/>
      </font>
    </odxf>
    <ndxf>
      <font>
        <b val="0"/>
        <sz val="11"/>
        <color theme="1"/>
        <name val="Calibri"/>
        <scheme val="minor"/>
      </font>
    </ndxf>
  </rcc>
  <rcc rId="9260" sId="1" odxf="1" dxf="1">
    <oc r="F72">
      <v>12</v>
    </oc>
    <nc r="F72">
      <v>6</v>
    </nc>
    <odxf>
      <font>
        <b/>
      </font>
    </odxf>
    <ndxf>
      <font>
        <b val="0"/>
        <sz val="11"/>
        <color theme="1"/>
        <name val="Calibri"/>
        <scheme val="minor"/>
      </font>
    </ndxf>
  </rcc>
  <rcc rId="9261" sId="1" odxf="1" dxf="1">
    <oc r="F73">
      <v>12</v>
    </oc>
    <nc r="F73">
      <v>6</v>
    </nc>
    <odxf>
      <font>
        <b/>
      </font>
    </odxf>
    <ndxf>
      <font>
        <b val="0"/>
        <sz val="11"/>
        <color theme="1"/>
        <name val="Calibri"/>
        <scheme val="minor"/>
      </font>
    </ndxf>
  </rcc>
  <rcc rId="9262" sId="1" odxf="1" dxf="1">
    <oc r="F87">
      <v>6</v>
    </oc>
    <nc r="F87">
      <v>12</v>
    </nc>
    <odxf>
      <font>
        <b/>
      </font>
    </odxf>
    <ndxf>
      <font>
        <b val="0"/>
        <sz val="11"/>
        <color theme="1"/>
        <name val="Calibri"/>
        <scheme val="minor"/>
      </font>
    </ndxf>
  </rcc>
  <rfmt sheetId="1" sqref="AA71:AH73" start="0" length="2147483647">
    <dxf>
      <font>
        <b val="0"/>
      </font>
    </dxf>
  </rfmt>
  <rcc rId="9263" sId="1">
    <oc r="AA87" t="inlineStr">
      <is>
        <t>?????</t>
      </is>
    </oc>
    <nc r="AA87"/>
  </rcc>
  <rcc rId="9264" sId="1">
    <oc r="AB87" t="inlineStr">
      <is>
        <t>?????</t>
      </is>
    </oc>
    <nc r="AB87"/>
  </rcc>
  <rcc rId="9265" sId="1">
    <oc r="AC87" t="inlineStr">
      <is>
        <t>?????</t>
      </is>
    </oc>
    <nc r="AC87"/>
  </rcc>
  <rcc rId="9266" sId="1">
    <oc r="AD87" t="inlineStr">
      <is>
        <t>?????</t>
      </is>
    </oc>
    <nc r="AD87"/>
  </rcc>
  <rcc rId="9267" sId="1">
    <oc r="AE87" t="inlineStr">
      <is>
        <t>?????</t>
      </is>
    </oc>
    <nc r="AE87"/>
  </rcc>
  <rcc rId="9268" sId="1">
    <oc r="AF87" t="inlineStr">
      <is>
        <t>?????</t>
      </is>
    </oc>
    <nc r="AF87"/>
  </rcc>
  <rcc rId="9269" sId="1">
    <oc r="AG87" t="inlineStr">
      <is>
        <t>?????</t>
      </is>
    </oc>
    <nc r="AG87"/>
  </rcc>
  <rcc rId="9270" sId="1">
    <oc r="AH87" t="inlineStr">
      <is>
        <t>?????</t>
      </is>
    </oc>
    <nc r="AH87"/>
  </rcc>
  <rcc rId="9271" sId="1">
    <oc r="F14">
      <v>12</v>
    </oc>
    <nc r="F14">
      <v>6</v>
    </nc>
  </rcc>
  <rcc rId="9272" sId="1">
    <oc r="F15">
      <v>12</v>
    </oc>
    <nc r="F15">
      <v>6</v>
    </nc>
  </rcc>
  <rcc rId="9273" sId="1">
    <nc r="AA14">
      <f>S14+180</f>
    </nc>
  </rcc>
  <rcc rId="9274" sId="1">
    <nc r="AA15">
      <f>S15+180</f>
    </nc>
  </rcc>
  <rcc rId="9275" sId="1">
    <nc r="AB14">
      <f>WORKDAY(AA14,G14,'праздники 2025'!A:A)</f>
    </nc>
  </rcc>
  <rcc rId="9276" sId="1">
    <nc r="AC14">
      <f>WORKDAY(AB14,1,'праздники 2025'!A:A)</f>
    </nc>
  </rcc>
  <rcc rId="9277" sId="1">
    <nc r="AD14">
      <f>WORKDAY(AC14,H14,'праздники 2025'!A:A)</f>
    </nc>
  </rcc>
  <rcc rId="9278" sId="1">
    <nc r="AE14">
      <f>WORKDAY(AD14,1,'праздники 2025'!A:A)</f>
    </nc>
  </rcc>
  <rcc rId="9279" sId="1">
    <nc r="AF14">
      <f>WORKDAY(AE14,I14,'праздники 2025'!A:A)</f>
    </nc>
  </rcc>
  <rcc rId="9280" sId="1">
    <nc r="AG14">
      <f>WORKDAY(AF14,1,'праздники 2025'!A:A)</f>
    </nc>
  </rcc>
  <rcc rId="9281" sId="1">
    <nc r="AH14">
      <f>WORKDAY(AG14,J14,'праздники 2025'!A:A)</f>
    </nc>
  </rcc>
  <rcc rId="9282" sId="1">
    <nc r="AB15">
      <f>WORKDAY(AA15,G15,'праздники 2025'!A:A)</f>
    </nc>
  </rcc>
  <rcc rId="9283" sId="1">
    <nc r="AC15">
      <f>WORKDAY(AB15,1,'праздники 2025'!A:A)</f>
    </nc>
  </rcc>
  <rcc rId="9284" sId="1">
    <nc r="AD15">
      <f>WORKDAY(AC15,H15,'праздники 2025'!A:A)</f>
    </nc>
  </rcc>
  <rcc rId="9285" sId="1">
    <nc r="AE15">
      <f>WORKDAY(AD15,1,'праздники 2025'!A:A)</f>
    </nc>
  </rcc>
  <rcc rId="9286" sId="1">
    <nc r="AF15">
      <f>WORKDAY(AE15,I15,'праздники 2025'!A:A)</f>
    </nc>
  </rcc>
  <rcc rId="9287" sId="1">
    <nc r="AG15">
      <f>WORKDAY(AF15,1,'праздники 2025'!A:A)</f>
    </nc>
  </rcc>
  <rcc rId="9288" sId="1">
    <nc r="AH15">
      <f>WORKDAY(AG15,J15,'праздники 2025'!A:A)</f>
    </nc>
  </rcc>
  <rcc rId="9289" sId="1">
    <nc r="AA94">
      <f>S94+180</f>
    </nc>
  </rcc>
  <rcc rId="9290" sId="1">
    <nc r="AA89">
      <f>S89+180</f>
    </nc>
  </rcc>
  <rcc rId="9291" sId="1">
    <nc r="AA90">
      <f>S90+180</f>
    </nc>
  </rcc>
  <rcc rId="9292" sId="1">
    <nc r="AB89">
      <f>WORKDAY(AA89,G89,'праздники 2025'!A:A)</f>
    </nc>
  </rcc>
  <rcc rId="9293" sId="1">
    <nc r="AC89">
      <f>WORKDAY(AB89,1,'праздники 2025'!A:A)</f>
    </nc>
  </rcc>
  <rcc rId="9294" sId="1">
    <nc r="AD89">
      <f>WORKDAY(AC89,H89,'праздники 2025'!A:A)</f>
    </nc>
  </rcc>
  <rcc rId="9295" sId="1">
    <nc r="AE89">
      <f>WORKDAY(AD89,1,'праздники 2025'!A:A)</f>
    </nc>
  </rcc>
  <rcc rId="9296" sId="1">
    <nc r="AF89">
      <f>WORKDAY(AE89,I89,'праздники 2025'!A:A)</f>
    </nc>
  </rcc>
  <rcc rId="9297" sId="1">
    <nc r="AG89">
      <f>WORKDAY(AF89,1,'праздники 2025'!A:A)</f>
    </nc>
  </rcc>
  <rcc rId="9298" sId="1">
    <nc r="AH89">
      <f>WORKDAY(AG89,J89,'праздники 2025'!A:A)</f>
    </nc>
  </rcc>
  <rcc rId="9299" sId="1">
    <nc r="AB90">
      <f>WORKDAY(AA90,G90,'праздники 2025'!A:A)</f>
    </nc>
  </rcc>
  <rcc rId="9300" sId="1">
    <nc r="AC90">
      <f>WORKDAY(AB90,1,'праздники 2025'!A:A)</f>
    </nc>
  </rcc>
  <rcc rId="9301" sId="1">
    <nc r="AD90">
      <f>WORKDAY(AC90,H90,'праздники 2025'!A:A)</f>
    </nc>
  </rcc>
  <rcc rId="9302" sId="1">
    <nc r="AE90">
      <f>WORKDAY(AD90,1,'праздники 2025'!A:A)</f>
    </nc>
  </rcc>
  <rcc rId="9303" sId="1">
    <nc r="AF90">
      <f>WORKDAY(AE90,I90,'праздники 2025'!A:A)</f>
    </nc>
  </rcc>
  <rcc rId="9304" sId="1">
    <nc r="AG90">
      <f>WORKDAY(AF90,1,'праздники 2025'!A:A)</f>
    </nc>
  </rcc>
  <rcc rId="9305" sId="1">
    <nc r="AH90">
      <f>WORKDAY(AG90,J90,'праздники 2025'!A:A)</f>
    </nc>
  </rcc>
  <rcc rId="9306" sId="1">
    <nc r="AB94">
      <f>WORKDAY(AA94,G94,'праздники 2025'!A:A)</f>
    </nc>
  </rcc>
  <rcc rId="9307" sId="1">
    <nc r="AC94">
      <f>WORKDAY(AB94,1,'праздники 2025'!A:A)</f>
    </nc>
  </rcc>
  <rcc rId="9308" sId="1">
    <nc r="AD94">
      <f>WORKDAY(AC94,H94,'праздники 2025'!A:A)</f>
    </nc>
  </rcc>
  <rcc rId="9309" sId="1">
    <nc r="AE94">
      <f>WORKDAY(AD94,1,'праздники 2025'!A:A)</f>
    </nc>
  </rcc>
  <rcc rId="9310" sId="1">
    <nc r="AF94">
      <f>WORKDAY(AE94,I94,'праздники 2025'!A:A)</f>
    </nc>
  </rcc>
  <rcc rId="9311" sId="1">
    <nc r="AG94">
      <f>WORKDAY(AF94,1,'праздники 2025'!A:A)</f>
    </nc>
  </rcc>
  <rcc rId="9312" sId="1">
    <nc r="AH94">
      <f>WORKDAY(AG94,J94,'праздники 2025'!A:A)</f>
    </nc>
  </rcc>
  <rcc rId="9313" sId="1">
    <oc r="F89">
      <v>12</v>
    </oc>
    <nc r="F89">
      <v>6</v>
    </nc>
  </rcc>
  <rcc rId="9314" sId="1">
    <oc r="F90">
      <v>12</v>
    </oc>
    <nc r="F90">
      <v>6</v>
    </nc>
  </rcc>
  <rcc rId="9315" sId="1">
    <oc r="F94">
      <v>12</v>
    </oc>
    <nc r="F94">
      <v>6</v>
    </nc>
  </rcc>
  <rcc rId="9316" sId="1" odxf="1" dxf="1">
    <oc r="E238" t="inlineStr">
      <is>
        <t>не было в списке прошлого года</t>
      </is>
    </oc>
    <nc r="E238" t="inlineStr">
      <is>
        <t>не пересматривается</t>
      </is>
    </nc>
    <odxf>
      <font>
        <b/>
      </font>
    </odxf>
    <ndxf>
      <font>
        <b val="0"/>
        <sz val="11"/>
        <color theme="1"/>
        <name val="Calibri"/>
        <scheme val="minor"/>
      </font>
    </ndxf>
  </rcc>
  <rcc rId="9317" sId="1" odxf="1" dxf="1">
    <oc r="E232" t="inlineStr">
      <is>
        <t>не было в списке прошлого года</t>
      </is>
    </oc>
    <nc r="E232" t="inlineStr">
      <is>
        <t>не пересматривается</t>
      </is>
    </nc>
    <odxf>
      <font>
        <b/>
      </font>
    </odxf>
    <ndxf>
      <font>
        <b val="0"/>
        <sz val="11"/>
        <color theme="1"/>
        <name val="Calibri"/>
        <scheme val="minor"/>
      </font>
    </ndxf>
  </rcc>
  <rcc rId="9318" sId="1" odxf="1" dxf="1">
    <oc r="E230" t="inlineStr">
      <is>
        <t>не было в списке прошлого года</t>
      </is>
    </oc>
    <nc r="E230" t="inlineStr">
      <is>
        <t>не пересматривается</t>
      </is>
    </nc>
    <odxf>
      <font>
        <b/>
      </font>
    </odxf>
    <ndxf>
      <font>
        <b val="0"/>
        <sz val="11"/>
        <color theme="1"/>
        <name val="Calibri"/>
        <scheme val="minor"/>
      </font>
    </ndxf>
  </rcc>
  <rrc rId="9319" sId="1" ref="A228:XFD228" action="deleteRow">
    <rfmt sheetId="1" xfDxf="1" sqref="A228:XFD228" start="0" length="0"/>
    <rcc rId="0" sId="1" dxf="1">
      <nc r="A228" t="inlineStr">
        <is>
          <t>Куликова Т.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B228" t="inlineStr">
        <is>
          <t>ОДЕЖДА,ОБУВЬ Д/ДЕТЕЙ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C228" t="inlineStr">
        <is>
          <t>ОДЕЖДА Д/НОВОРОЖДЕНН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D228">
        <v>12723</v>
      </nc>
      <ndxf>
        <font>
          <b/>
          <sz val="11"/>
          <color theme="1"/>
          <name val="Calibri"/>
          <scheme val="minor"/>
        </font>
      </ndxf>
    </rcc>
    <rcc rId="0" sId="1" dxf="1">
      <nc r="E228" t="inlineStr">
        <is>
          <t>не было в списке прошлого года</t>
        </is>
      </nc>
      <ndxf>
        <font>
          <b/>
          <sz val="11"/>
          <color theme="1"/>
          <name val="Calibri"/>
          <scheme val="minor"/>
        </font>
      </ndxf>
    </rcc>
    <rfmt sheetId="1" sqref="K228" start="0" length="0">
      <dxf>
        <fill>
          <patternFill patternType="solid">
            <bgColor theme="8" tint="0.79998168889431442"/>
          </patternFill>
        </fill>
      </dxf>
    </rfmt>
    <rfmt sheetId="1" sqref="S228" start="0" length="0">
      <dxf>
        <fill>
          <patternFill patternType="solid">
            <bgColor theme="9" tint="0.79998168889431442"/>
          </patternFill>
        </fill>
      </dxf>
    </rfmt>
    <rfmt sheetId="1" sqref="V228" start="0" length="0">
      <dxf>
        <numFmt numFmtId="19" formatCode="dd/mm/yyyy"/>
      </dxf>
    </rfmt>
  </rrc>
  <rrc rId="9320" sId="1" ref="A228:XFD228" action="deleteRow">
    <rfmt sheetId="1" xfDxf="1" sqref="A228:XFD228" start="0" length="0"/>
    <rcc rId="0" sId="1" dxf="1">
      <nc r="A228" t="inlineStr">
        <is>
          <t>Куликова Т.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B228" t="inlineStr">
        <is>
          <t>ПЕЧАТ МУЛЬТИМЕД ПРОД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C228" t="inlineStr">
        <is>
          <t>ФОТОРАМКИ, ФОТОАЛЬБОМЫ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D228">
        <v>12985</v>
      </nc>
      <ndxf>
        <font>
          <b/>
          <sz val="11"/>
          <color theme="1"/>
          <name val="Calibri"/>
          <scheme val="minor"/>
        </font>
      </ndxf>
    </rcc>
    <rcc rId="0" sId="1" dxf="1">
      <nc r="E228" t="inlineStr">
        <is>
          <t>не было в списке прошлого года</t>
        </is>
      </nc>
      <ndxf>
        <font>
          <b/>
          <sz val="11"/>
          <color theme="1"/>
          <name val="Calibri"/>
          <scheme val="minor"/>
        </font>
      </ndxf>
    </rcc>
    <rfmt sheetId="1" sqref="K228" start="0" length="0">
      <dxf>
        <fill>
          <patternFill patternType="solid">
            <bgColor theme="8" tint="0.79998168889431442"/>
          </patternFill>
        </fill>
      </dxf>
    </rfmt>
    <rfmt sheetId="1" sqref="S228" start="0" length="0">
      <dxf>
        <fill>
          <patternFill patternType="solid">
            <bgColor theme="9" tint="0.79998168889431442"/>
          </patternFill>
        </fill>
      </dxf>
    </rfmt>
    <rfmt sheetId="1" sqref="AA228" start="0" length="0">
      <dxf>
        <fill>
          <patternFill patternType="solid">
            <bgColor theme="6" tint="0.79998168889431442"/>
          </patternFill>
        </fill>
      </dxf>
    </rfmt>
  </rrc>
  <rrc rId="9321" sId="1" ref="A237:XFD237" action="deleteRow">
    <rfmt sheetId="1" xfDxf="1" sqref="A237:XFD237" start="0" length="0"/>
    <rcc rId="0" sId="1" dxf="1">
      <nc r="A237" t="inlineStr">
        <is>
          <t>Уранова М.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B237" t="inlineStr">
        <is>
          <t>ОДЕЖДА,ОБУВЬ Д/ДЕТЕЙ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C237" t="inlineStr">
        <is>
          <t>ОДЕЖДА Д/НОВОРОЖДЕНН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D237">
        <v>12723</v>
      </nc>
      <ndxf>
        <font>
          <b/>
          <sz val="11"/>
          <color theme="1"/>
          <name val="Calibri"/>
          <scheme val="minor"/>
        </font>
      </ndxf>
    </rcc>
    <rcc rId="0" sId="1" dxf="1">
      <nc r="E237" t="inlineStr">
        <is>
          <t>не было в списке прошлого года</t>
        </is>
      </nc>
      <ndxf>
        <font>
          <b/>
          <sz val="11"/>
          <color theme="1"/>
          <name val="Calibri"/>
          <scheme val="minor"/>
        </font>
      </ndxf>
    </rcc>
    <rfmt sheetId="1" sqref="K237" start="0" length="0">
      <dxf>
        <fill>
          <patternFill patternType="solid">
            <bgColor theme="8" tint="0.79998168889431442"/>
          </patternFill>
        </fill>
      </dxf>
    </rfmt>
    <rfmt sheetId="1" sqref="S237" start="0" length="0">
      <dxf>
        <fill>
          <patternFill patternType="solid">
            <bgColor theme="9" tint="0.79998168889431442"/>
          </patternFill>
        </fill>
      </dxf>
    </rfmt>
    <rfmt sheetId="1" sqref="AA237" start="0" length="0">
      <dxf>
        <fill>
          <patternFill patternType="solid">
            <bgColor theme="6" tint="0.79998168889431442"/>
          </patternFill>
        </fill>
      </dxf>
    </rfmt>
  </rrc>
  <rrc rId="9322" sId="1" ref="A237:XFD237" action="deleteRow">
    <rfmt sheetId="1" xfDxf="1" sqref="A237:XFD237" start="0" length="0"/>
    <rcc rId="0" sId="1" dxf="1">
      <nc r="A237" t="inlineStr">
        <is>
          <t>Уранова М.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B237" t="inlineStr">
        <is>
          <t>ОДЕЖДА,ОБУВЬ Д/ДЕТЕЙ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C237" t="inlineStr">
        <is>
          <t>ОДЕЖДА ДЛЯ ДЕВОЧЕК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D237">
        <v>712721</v>
      </nc>
      <ndxf>
        <font>
          <b/>
          <sz val="11"/>
          <color theme="1"/>
          <name val="Calibri"/>
          <scheme val="minor"/>
        </font>
      </ndxf>
    </rcc>
    <rcc rId="0" sId="1" dxf="1">
      <nc r="E237" t="inlineStr">
        <is>
          <t>не было в списке прошлого года</t>
        </is>
      </nc>
      <ndxf>
        <font>
          <b/>
          <sz val="11"/>
          <color theme="1"/>
          <name val="Calibri"/>
          <scheme val="minor"/>
        </font>
      </ndxf>
    </rcc>
    <rfmt sheetId="1" sqref="K237" start="0" length="0">
      <dxf>
        <fill>
          <patternFill patternType="solid">
            <bgColor theme="8" tint="0.79998168889431442"/>
          </patternFill>
        </fill>
      </dxf>
    </rfmt>
    <rfmt sheetId="1" sqref="S237" start="0" length="0">
      <dxf>
        <fill>
          <patternFill patternType="solid">
            <bgColor theme="9" tint="0.79998168889431442"/>
          </patternFill>
        </fill>
      </dxf>
    </rfmt>
    <rfmt sheetId="1" sqref="AA237" start="0" length="0">
      <dxf>
        <fill>
          <patternFill patternType="solid">
            <bgColor theme="6" tint="0.79998168889431442"/>
          </patternFill>
        </fill>
      </dxf>
    </rfmt>
  </rrc>
  <rrc rId="9323" sId="1" ref="A237:XFD237" action="deleteRow">
    <rfmt sheetId="1" xfDxf="1" sqref="A237:XFD237" start="0" length="0"/>
    <rcc rId="0" sId="1" dxf="1">
      <nc r="A237" t="inlineStr">
        <is>
          <t>Уранова М.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B237" t="inlineStr">
        <is>
          <t>ОДЕЖДА,ОБУВЬ Д/ДЕТЕЙ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C237" t="inlineStr">
        <is>
          <t>ОДЕЖДА ДЛЯ МАЛЬЧИКОВ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D237">
        <v>12722</v>
      </nc>
      <ndxf>
        <font>
          <b/>
          <sz val="11"/>
          <color theme="1"/>
          <name val="Calibri"/>
          <scheme val="minor"/>
        </font>
      </ndxf>
    </rcc>
    <rcc rId="0" sId="1" dxf="1">
      <nc r="E237" t="inlineStr">
        <is>
          <t>не было в списке прошлого года</t>
        </is>
      </nc>
      <ndxf>
        <font>
          <b/>
          <sz val="11"/>
          <color theme="1"/>
          <name val="Calibri"/>
          <scheme val="minor"/>
        </font>
      </ndxf>
    </rcc>
    <rfmt sheetId="1" sqref="K237" start="0" length="0">
      <dxf>
        <fill>
          <patternFill patternType="solid">
            <bgColor theme="8" tint="0.79998168889431442"/>
          </patternFill>
        </fill>
      </dxf>
    </rfmt>
    <rfmt sheetId="1" sqref="S237" start="0" length="0">
      <dxf>
        <fill>
          <patternFill patternType="solid">
            <bgColor theme="9" tint="0.79998168889431442"/>
          </patternFill>
        </fill>
      </dxf>
    </rfmt>
    <rfmt sheetId="1" sqref="AA237" start="0" length="0">
      <dxf>
        <fill>
          <patternFill patternType="solid">
            <bgColor theme="6" tint="0.79998168889431442"/>
          </patternFill>
        </fill>
      </dxf>
    </rfmt>
  </rrc>
  <rrc rId="9324" sId="1" ref="A237:XFD237" action="deleteRow">
    <rfmt sheetId="1" xfDxf="1" sqref="A237:XFD237" start="0" length="0"/>
    <rcc rId="0" sId="1" dxf="1">
      <nc r="A237" t="inlineStr">
        <is>
          <t>Уранова М.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B237" t="inlineStr">
        <is>
          <t>ПОСУДА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C237" t="inlineStr">
        <is>
          <t>ДЕТСКАЯ ПОСУДА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D237">
        <v>14055</v>
      </nc>
      <ndxf>
        <font>
          <b/>
          <sz val="11"/>
          <color theme="1"/>
          <name val="Calibri"/>
          <scheme val="minor"/>
        </font>
      </ndxf>
    </rcc>
    <rcc rId="0" sId="1" dxf="1">
      <nc r="E237" t="inlineStr">
        <is>
          <t>не было в списке прошлого года</t>
        </is>
      </nc>
      <ndxf>
        <font>
          <b/>
          <sz val="11"/>
          <color theme="1"/>
          <name val="Calibri"/>
          <scheme val="minor"/>
        </font>
      </ndxf>
    </rcc>
    <rfmt sheetId="1" sqref="K237" start="0" length="0">
      <dxf>
        <fill>
          <patternFill patternType="solid">
            <bgColor theme="8" tint="0.79998168889431442"/>
          </patternFill>
        </fill>
      </dxf>
    </rfmt>
    <rfmt sheetId="1" sqref="S237" start="0" length="0">
      <dxf>
        <fill>
          <patternFill patternType="solid">
            <bgColor theme="9" tint="0.79998168889431442"/>
          </patternFill>
        </fill>
      </dxf>
    </rfmt>
    <rfmt sheetId="1" sqref="AA237" start="0" length="0">
      <dxf>
        <fill>
          <patternFill patternType="solid">
            <bgColor theme="6" tint="0.79998168889431442"/>
          </patternFill>
        </fill>
      </dxf>
    </rfmt>
  </rrc>
  <rrc rId="9325" sId="1" ref="A237:XFD237" action="deleteRow">
    <rfmt sheetId="1" xfDxf="1" sqref="A237:XFD237" start="0" length="0"/>
    <rcc rId="0" sId="1" dxf="1">
      <nc r="A237" t="inlineStr">
        <is>
          <t>Уранова М.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B237" t="inlineStr">
        <is>
          <t>СУВЕНИРЫ ПРАЗДНИК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C237" t="inlineStr">
        <is>
          <t>ЕЛИ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D237">
        <v>10361</v>
      </nc>
      <ndxf>
        <font>
          <b/>
          <sz val="11"/>
          <color theme="1"/>
          <name val="Calibri"/>
          <scheme val="minor"/>
        </font>
      </ndxf>
    </rcc>
    <rcc rId="0" sId="1" dxf="1">
      <nc r="E237" t="inlineStr">
        <is>
          <t>не было в списке прошлого года</t>
        </is>
      </nc>
      <ndxf>
        <font>
          <b/>
          <sz val="11"/>
          <color theme="1"/>
          <name val="Calibri"/>
          <scheme val="minor"/>
        </font>
      </ndxf>
    </rcc>
    <rfmt sheetId="1" sqref="K237" start="0" length="0">
      <dxf>
        <fill>
          <patternFill patternType="solid">
            <bgColor theme="8" tint="0.79998168889431442"/>
          </patternFill>
        </fill>
      </dxf>
    </rfmt>
    <rfmt sheetId="1" sqref="S237" start="0" length="0">
      <dxf>
        <fill>
          <patternFill patternType="solid">
            <bgColor theme="9" tint="0.79998168889431442"/>
          </patternFill>
        </fill>
      </dxf>
    </rfmt>
    <rfmt sheetId="1" sqref="AA237" start="0" length="0">
      <dxf>
        <fill>
          <patternFill patternType="solid">
            <bgColor theme="6" tint="0.79998168889431442"/>
          </patternFill>
        </fill>
      </dxf>
    </rfmt>
  </rrc>
  <rrc rId="9326" sId="1" ref="A237:XFD237" action="deleteRow">
    <rfmt sheetId="1" xfDxf="1" sqref="A237:XFD237" start="0" length="0"/>
    <rcc rId="0" sId="1" dxf="1">
      <nc r="A237" t="inlineStr">
        <is>
          <t>Уранова М.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B237" t="inlineStr">
        <is>
          <t>СУВЕНИРЫ ПРАЗДНИК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C237" t="inlineStr">
        <is>
          <t>ЁЛОЧНЫЕ УКРАШЕНИЯ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D237">
        <v>10360</v>
      </nc>
      <ndxf>
        <font>
          <b/>
          <sz val="11"/>
          <color theme="1"/>
          <name val="Calibri"/>
          <scheme val="minor"/>
        </font>
      </ndxf>
    </rcc>
    <rcc rId="0" sId="1" dxf="1">
      <nc r="E237" t="inlineStr">
        <is>
          <t>не было в списке прошлого года</t>
        </is>
      </nc>
      <ndxf>
        <font>
          <b/>
          <sz val="11"/>
          <color theme="1"/>
          <name val="Calibri"/>
          <scheme val="minor"/>
        </font>
      </ndxf>
    </rcc>
    <rfmt sheetId="1" sqref="K237" start="0" length="0">
      <dxf>
        <fill>
          <patternFill patternType="solid">
            <bgColor theme="8" tint="0.79998168889431442"/>
          </patternFill>
        </fill>
      </dxf>
    </rfmt>
    <rfmt sheetId="1" sqref="S237" start="0" length="0">
      <dxf>
        <fill>
          <patternFill patternType="solid">
            <bgColor theme="9" tint="0.79998168889431442"/>
          </patternFill>
        </fill>
      </dxf>
    </rfmt>
    <rfmt sheetId="1" sqref="AA237" start="0" length="0">
      <dxf>
        <fill>
          <patternFill patternType="solid">
            <bgColor theme="6" tint="0.79998168889431442"/>
          </patternFill>
        </fill>
      </dxf>
    </rfmt>
  </rrc>
  <rrc rId="9327" sId="1" ref="A237:XFD237" action="deleteRow">
    <rfmt sheetId="1" xfDxf="1" sqref="A237:XFD237" start="0" length="0"/>
    <rcc rId="0" sId="1" dxf="1">
      <nc r="A237" t="inlineStr">
        <is>
          <t>Уранова М.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B237" t="inlineStr">
        <is>
          <t>СУВЕНИРЫ ПРАЗДНИК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C237" t="inlineStr">
        <is>
          <t>СУВЕНИРЫ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D237">
        <v>10358</v>
      </nc>
      <ndxf>
        <font>
          <b/>
          <sz val="11"/>
          <color theme="1"/>
          <name val="Calibri"/>
          <scheme val="minor"/>
        </font>
      </ndxf>
    </rcc>
    <rcc rId="0" sId="1" dxf="1">
      <nc r="E237" t="inlineStr">
        <is>
          <t>не было в списке прошлого года</t>
        </is>
      </nc>
      <ndxf>
        <font>
          <b/>
          <sz val="11"/>
          <color theme="1"/>
          <name val="Calibri"/>
          <scheme val="minor"/>
        </font>
      </ndxf>
    </rcc>
    <rfmt sheetId="1" sqref="K237" start="0" length="0">
      <dxf>
        <fill>
          <patternFill patternType="solid">
            <bgColor theme="8" tint="0.79998168889431442"/>
          </patternFill>
        </fill>
      </dxf>
    </rfmt>
    <rfmt sheetId="1" sqref="S237" start="0" length="0">
      <dxf>
        <fill>
          <patternFill patternType="solid">
            <bgColor theme="9" tint="0.79998168889431442"/>
          </patternFill>
        </fill>
      </dxf>
    </rfmt>
    <rfmt sheetId="1" sqref="AA237" start="0" length="0">
      <dxf>
        <fill>
          <patternFill patternType="solid">
            <bgColor theme="6" tint="0.79998168889431442"/>
          </patternFill>
        </fill>
      </dxf>
    </rfmt>
  </rrc>
  <rrc rId="9328" sId="1" ref="A232:XFD232" action="deleteRow">
    <rfmt sheetId="1" xfDxf="1" sqref="A232:XFD232" start="0" length="0"/>
    <rcc rId="0" sId="1" dxf="1">
      <nc r="A232" t="inlineStr">
        <is>
          <t>Седанова И.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B232" t="inlineStr">
        <is>
          <t>ПАРФЮМЕРИЯ,КОСМЕТИКА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C232" t="inlineStr">
        <is>
          <t>ДЕКОРАТИВН.КОСМЕТИКА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D232">
        <v>12956</v>
      </nc>
      <ndxf>
        <font>
          <b/>
          <sz val="11"/>
          <color theme="1"/>
          <name val="Calibri"/>
          <scheme val="minor"/>
        </font>
      </ndxf>
    </rcc>
    <rcc rId="0" sId="1" dxf="1">
      <nc r="E232" t="inlineStr">
        <is>
          <t>не было в списке прошлого года</t>
        </is>
      </nc>
      <ndxf>
        <font>
          <b/>
          <sz val="11"/>
          <color theme="1"/>
          <name val="Calibri"/>
          <scheme val="minor"/>
        </font>
      </ndxf>
    </rcc>
    <rfmt sheetId="1" sqref="K232" start="0" length="0">
      <dxf>
        <fill>
          <patternFill patternType="solid">
            <bgColor theme="8" tint="0.79998168889431442"/>
          </patternFill>
        </fill>
      </dxf>
    </rfmt>
    <rfmt sheetId="1" sqref="S232" start="0" length="0">
      <dxf>
        <fill>
          <patternFill patternType="solid">
            <bgColor theme="9" tint="0.79998168889431442"/>
          </patternFill>
        </fill>
      </dxf>
    </rfmt>
    <rfmt sheetId="1" sqref="AA232" start="0" length="0">
      <dxf>
        <fill>
          <patternFill patternType="solid">
            <bgColor theme="6" tint="0.79998168889431442"/>
          </patternFill>
        </fill>
      </dxf>
    </rfmt>
  </rrc>
  <rrc rId="9329" sId="1" ref="A232:XFD232" action="deleteRow">
    <rfmt sheetId="1" xfDxf="1" sqref="A232:XFD232" start="0" length="0"/>
    <rcc rId="0" sId="1" dxf="1">
      <nc r="A232" t="inlineStr">
        <is>
          <t>Уранова М.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B232" t="inlineStr">
        <is>
          <t>БЫТОВАЯ ТЕХНИКА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C232" t="inlineStr">
        <is>
          <t>БЫТ ТЕХНИКА Д/КРАСОТ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D232">
        <v>12993</v>
      </nc>
      <ndxf>
        <font>
          <b/>
          <sz val="11"/>
          <color theme="1"/>
          <name val="Calibri"/>
          <scheme val="minor"/>
        </font>
      </ndxf>
    </rcc>
    <rcc rId="0" sId="1" dxf="1">
      <nc r="E232" t="inlineStr">
        <is>
          <t>не было в списке прошлого года</t>
        </is>
      </nc>
      <ndxf>
        <font>
          <b/>
          <sz val="11"/>
          <color theme="1"/>
          <name val="Calibri"/>
          <scheme val="minor"/>
        </font>
      </ndxf>
    </rcc>
    <rfmt sheetId="1" sqref="K232" start="0" length="0">
      <dxf>
        <fill>
          <patternFill patternType="solid">
            <bgColor theme="8" tint="0.79998168889431442"/>
          </patternFill>
        </fill>
      </dxf>
    </rfmt>
    <rfmt sheetId="1" sqref="S232" start="0" length="0">
      <dxf>
        <fill>
          <patternFill patternType="solid">
            <bgColor theme="9" tint="0.79998168889431442"/>
          </patternFill>
        </fill>
      </dxf>
    </rfmt>
    <rfmt sheetId="1" sqref="AA232" start="0" length="0">
      <dxf>
        <fill>
          <patternFill patternType="solid">
            <bgColor theme="6" tint="0.79998168889431442"/>
          </patternFill>
        </fill>
      </dxf>
    </rfmt>
  </rrc>
  <rrc rId="9330" sId="1" ref="A232:XFD232" action="deleteRow">
    <rfmt sheetId="1" xfDxf="1" sqref="A232:XFD232" start="0" length="0"/>
    <rcc rId="0" sId="1" dxf="1">
      <nc r="A232" t="inlineStr">
        <is>
          <t>Уранова М.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B232" t="inlineStr">
        <is>
          <t>БЫТОВАЯ ТЕХНИКА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C232" t="inlineStr">
        <is>
          <t>БЫТОВ ТЕХНИКА Д/ДОМА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D232">
        <v>12989</v>
      </nc>
      <ndxf>
        <font>
          <b/>
          <sz val="11"/>
          <color theme="1"/>
          <name val="Calibri"/>
          <scheme val="minor"/>
        </font>
      </ndxf>
    </rcc>
    <rcc rId="0" sId="1" dxf="1">
      <nc r="E232" t="inlineStr">
        <is>
          <t>не было в списке прошлого года</t>
        </is>
      </nc>
      <ndxf>
        <font>
          <b/>
          <sz val="11"/>
          <color theme="1"/>
          <name val="Calibri"/>
          <scheme val="minor"/>
        </font>
      </ndxf>
    </rcc>
    <rfmt sheetId="1" sqref="K232" start="0" length="0">
      <dxf>
        <fill>
          <patternFill patternType="solid">
            <bgColor theme="8" tint="0.79998168889431442"/>
          </patternFill>
        </fill>
      </dxf>
    </rfmt>
    <rfmt sheetId="1" sqref="S232" start="0" length="0">
      <dxf>
        <fill>
          <patternFill patternType="solid">
            <bgColor theme="9" tint="0.79998168889431442"/>
          </patternFill>
        </fill>
      </dxf>
    </rfmt>
    <rfmt sheetId="1" sqref="AA232" start="0" length="0">
      <dxf>
        <fill>
          <patternFill patternType="solid">
            <bgColor theme="6" tint="0.79998168889431442"/>
          </patternFill>
        </fill>
      </dxf>
    </rfmt>
  </rrc>
  <rrc rId="9331" sId="1" ref="A232:XFD232" action="deleteRow">
    <rfmt sheetId="1" xfDxf="1" sqref="A232:XFD232" start="0" length="0"/>
    <rcc rId="0" sId="1" dxf="1">
      <nc r="A232" t="inlineStr">
        <is>
          <t>Уранова М.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B232" t="inlineStr">
        <is>
          <t>БЫТОВАЯ ТЕХНИКА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C232" t="inlineStr">
        <is>
          <t>БЫТОВ ТЕХНИКА Д/КУХН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D232">
        <v>12614</v>
      </nc>
      <ndxf>
        <font>
          <b/>
          <sz val="11"/>
          <color theme="1"/>
          <name val="Calibri"/>
          <scheme val="minor"/>
        </font>
      </ndxf>
    </rcc>
    <rcc rId="0" sId="1" dxf="1">
      <nc r="E232" t="inlineStr">
        <is>
          <t>не было в списке прошлого года</t>
        </is>
      </nc>
      <ndxf>
        <font>
          <b/>
          <sz val="11"/>
          <color theme="1"/>
          <name val="Calibri"/>
          <scheme val="minor"/>
        </font>
      </ndxf>
    </rcc>
    <rfmt sheetId="1" sqref="K232" start="0" length="0">
      <dxf>
        <fill>
          <patternFill patternType="solid">
            <bgColor theme="8" tint="0.79998168889431442"/>
          </patternFill>
        </fill>
      </dxf>
    </rfmt>
    <rfmt sheetId="1" sqref="S232" start="0" length="0">
      <dxf>
        <fill>
          <patternFill patternType="solid">
            <bgColor theme="9" tint="0.79998168889431442"/>
          </patternFill>
        </fill>
      </dxf>
    </rfmt>
    <rfmt sheetId="1" sqref="AA232" start="0" length="0">
      <dxf>
        <fill>
          <patternFill patternType="solid">
            <bgColor theme="6" tint="0.79998168889431442"/>
          </patternFill>
        </fill>
      </dxf>
    </rfmt>
  </rrc>
  <rrc rId="9332" sId="1" ref="A229:XFD229" action="deleteRow">
    <rfmt sheetId="1" xfDxf="1" sqref="A229:XFD229" start="0" length="0"/>
    <rcc rId="0" sId="1" dxf="1">
      <nc r="A229" t="inlineStr">
        <is>
          <t>Пакулина Н.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B229" t="inlineStr">
        <is>
          <t>СУВЕНИРЫ ПРАЗДНИК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C229" t="inlineStr">
        <is>
          <t>ПАСХА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D229">
        <v>16256</v>
      </nc>
      <ndxf>
        <font>
          <b/>
          <sz val="11"/>
          <color theme="1"/>
          <name val="Calibri"/>
          <scheme val="minor"/>
        </font>
      </ndxf>
    </rcc>
    <rcc rId="0" sId="1" dxf="1">
      <nc r="E229" t="inlineStr">
        <is>
          <t>не было в списке прошлого года</t>
        </is>
      </nc>
      <ndxf>
        <font>
          <b/>
          <sz val="11"/>
          <color theme="1"/>
          <name val="Calibri"/>
          <scheme val="minor"/>
        </font>
      </ndxf>
    </rcc>
    <rfmt sheetId="1" sqref="K229" start="0" length="0">
      <dxf>
        <fill>
          <patternFill patternType="solid">
            <bgColor theme="8" tint="0.79998168889431442"/>
          </patternFill>
        </fill>
      </dxf>
    </rfmt>
    <rfmt sheetId="1" sqref="S229" start="0" length="0">
      <dxf>
        <fill>
          <patternFill patternType="solid">
            <bgColor theme="9" tint="0.79998168889431442"/>
          </patternFill>
        </fill>
      </dxf>
    </rfmt>
    <rfmt sheetId="1" sqref="AA229" start="0" length="0">
      <dxf>
        <fill>
          <patternFill patternType="solid">
            <bgColor theme="6" tint="0.79998168889431442"/>
          </patternFill>
        </fill>
      </dxf>
    </rfmt>
  </rrc>
  <rrc rId="9333" sId="1" ref="A214:XFD214" action="deleteRow">
    <rfmt sheetId="1" xfDxf="1" sqref="A214:XFD214" start="0" length="0"/>
    <rcc rId="0" sId="1">
      <nc r="A214" t="inlineStr">
        <is>
          <t>Уранова М.</t>
        </is>
      </nc>
    </rcc>
    <rcc rId="0" sId="1">
      <nc r="B214" t="inlineStr">
        <is>
          <t>ОДЕЖДА,ОБУВЬ Д/МУЖЧИ</t>
        </is>
      </nc>
    </rcc>
    <rcc rId="0" sId="1">
      <nc r="C214" t="inlineStr">
        <is>
          <t>МУЖСКАЯ ОБУВЬ</t>
        </is>
      </nc>
    </rcc>
    <rcc rId="0" sId="1">
      <nc r="D214">
        <v>10290</v>
      </nc>
    </rcc>
    <rcc rId="0" sId="1">
      <nc r="E214" t="inlineStr">
        <is>
          <t>не пересматривается</t>
        </is>
      </nc>
    </rcc>
    <rfmt sheetId="1" sqref="K214" start="0" length="0">
      <dxf>
        <fill>
          <patternFill patternType="solid">
            <bgColor theme="8" tint="0.79998168889431442"/>
          </patternFill>
        </fill>
      </dxf>
    </rfmt>
    <rfmt sheetId="1" sqref="S214" start="0" length="0">
      <dxf>
        <fill>
          <patternFill patternType="solid">
            <bgColor theme="9" tint="0.79998168889431442"/>
          </patternFill>
        </fill>
      </dxf>
    </rfmt>
    <rfmt sheetId="1" sqref="V214" start="0" length="0">
      <dxf>
        <numFmt numFmtId="19" formatCode="dd/mm/yyyy"/>
      </dxf>
    </rfmt>
  </rrc>
  <rrc rId="9334" sId="1" ref="A214:XFD214" action="deleteRow">
    <rfmt sheetId="1" xfDxf="1" sqref="A214:XFD214" start="0" length="0"/>
    <rcc rId="0" sId="1">
      <nc r="A214" t="inlineStr">
        <is>
          <t>Уранова М.</t>
        </is>
      </nc>
    </rcc>
    <rcc rId="0" sId="1">
      <nc r="B214" t="inlineStr">
        <is>
          <t>ОДЕЖДА,ОБУВЬ Д/МУЖЧИ</t>
        </is>
      </nc>
    </rcc>
    <rcc rId="0" sId="1">
      <nc r="C214" t="inlineStr">
        <is>
          <t>МУЖСКАЯ ОДЕЖДА</t>
        </is>
      </nc>
    </rcc>
    <rcc rId="0" sId="1">
      <nc r="D214">
        <v>10286</v>
      </nc>
    </rcc>
    <rcc rId="0" sId="1">
      <nc r="E214" t="inlineStr">
        <is>
          <t>не пересматривается</t>
        </is>
      </nc>
    </rcc>
    <rfmt sheetId="1" sqref="K214" start="0" length="0">
      <dxf>
        <fill>
          <patternFill patternType="solid">
            <bgColor theme="8" tint="0.79998168889431442"/>
          </patternFill>
        </fill>
      </dxf>
    </rfmt>
    <rfmt sheetId="1" sqref="S214" start="0" length="0">
      <dxf>
        <fill>
          <patternFill patternType="solid">
            <bgColor theme="9" tint="0.79998168889431442"/>
          </patternFill>
        </fill>
      </dxf>
    </rfmt>
    <rfmt sheetId="1" sqref="V214" start="0" length="0">
      <dxf>
        <numFmt numFmtId="19" formatCode="dd/mm/yyyy"/>
      </dxf>
    </rfmt>
    <rfmt sheetId="1" sqref="AA214" start="0" length="0">
      <dxf>
        <fill>
          <patternFill patternType="solid">
            <bgColor theme="6" tint="0.79998168889431442"/>
          </patternFill>
        </fill>
      </dxf>
    </rfmt>
  </rrc>
  <rrc rId="9335" sId="1" ref="A209:XFD209" action="deleteRow">
    <rfmt sheetId="1" xfDxf="1" sqref="A209:XFD209" start="0" length="0"/>
    <rcc rId="0" sId="1">
      <nc r="A209" t="inlineStr">
        <is>
          <t>Уранова М.</t>
        </is>
      </nc>
    </rcc>
    <rcc rId="0" sId="1">
      <nc r="B209" t="inlineStr">
        <is>
          <t>ОДЕЖДА,ОБУВЬ Д/ДЕТЕЙ</t>
        </is>
      </nc>
    </rcc>
    <rcc rId="0" sId="1">
      <nc r="C209" t="inlineStr">
        <is>
          <t>ДЕТСКАЯ ОБУВЬ</t>
        </is>
      </nc>
    </rcc>
    <rcc rId="0" sId="1">
      <nc r="D209">
        <v>10292</v>
      </nc>
    </rcc>
    <rcc rId="0" sId="1">
      <nc r="E209" t="inlineStr">
        <is>
          <t>не пересматривается</t>
        </is>
      </nc>
    </rcc>
    <rfmt sheetId="1" sqref="K209" start="0" length="0">
      <dxf>
        <fill>
          <patternFill patternType="solid">
            <bgColor theme="8" tint="0.79998168889431442"/>
          </patternFill>
        </fill>
      </dxf>
    </rfmt>
    <rfmt sheetId="1" sqref="S209" start="0" length="0">
      <dxf>
        <fill>
          <patternFill patternType="solid">
            <bgColor theme="9" tint="0.79998168889431442"/>
          </patternFill>
        </fill>
      </dxf>
    </rfmt>
    <rfmt sheetId="1" sqref="V209" start="0" length="0">
      <dxf>
        <numFmt numFmtId="19" formatCode="dd/mm/yyyy"/>
      </dxf>
    </rfmt>
    <rfmt sheetId="1" sqref="AA209" start="0" length="0">
      <dxf>
        <fill>
          <patternFill patternType="solid">
            <bgColor theme="6" tint="0.79998168889431442"/>
          </patternFill>
        </fill>
      </dxf>
    </rfmt>
  </rrc>
  <rrc rId="9336" sId="1" ref="A209:XFD209" action="deleteRow">
    <rfmt sheetId="1" xfDxf="1" sqref="A209:XFD209" start="0" length="0"/>
    <rcc rId="0" sId="1">
      <nc r="A209" t="inlineStr">
        <is>
          <t>Уранова М.</t>
        </is>
      </nc>
    </rcc>
    <rcc rId="0" sId="1">
      <nc r="B209" t="inlineStr">
        <is>
          <t>ОДЕЖДА,ОБУВЬ Д/ДЕТЕЙ</t>
        </is>
      </nc>
    </rcc>
    <rcc rId="0" sId="1">
      <nc r="C209" t="inlineStr">
        <is>
          <t>ОДЕЖДА ДЛЯ ДЕТЕЙ</t>
        </is>
      </nc>
    </rcc>
    <rcc rId="0" sId="1">
      <nc r="D209">
        <v>12721</v>
      </nc>
    </rcc>
    <rcc rId="0" sId="1">
      <nc r="E209" t="inlineStr">
        <is>
          <t>не пересматривается</t>
        </is>
      </nc>
    </rcc>
    <rfmt sheetId="1" sqref="K209" start="0" length="0">
      <dxf>
        <fill>
          <patternFill patternType="solid">
            <bgColor theme="8" tint="0.79998168889431442"/>
          </patternFill>
        </fill>
      </dxf>
    </rfmt>
    <rfmt sheetId="1" sqref="S209" start="0" length="0">
      <dxf>
        <fill>
          <patternFill patternType="solid">
            <bgColor theme="9" tint="0.79998168889431442"/>
          </patternFill>
        </fill>
      </dxf>
    </rfmt>
    <rfmt sheetId="1" sqref="V209" start="0" length="0">
      <dxf>
        <numFmt numFmtId="19" formatCode="dd/mm/yyyy"/>
      </dxf>
    </rfmt>
    <rfmt sheetId="1" sqref="AA209" start="0" length="0">
      <dxf>
        <fill>
          <patternFill patternType="solid">
            <bgColor theme="6" tint="0.79998168889431442"/>
          </patternFill>
        </fill>
      </dxf>
    </rfmt>
  </rrc>
  <rrc rId="9337" sId="1" ref="A209:XFD209" action="deleteRow">
    <rfmt sheetId="1" xfDxf="1" sqref="A209:XFD209" start="0" length="0"/>
    <rcc rId="0" sId="1">
      <nc r="A209" t="inlineStr">
        <is>
          <t>Уранова М.</t>
        </is>
      </nc>
    </rcc>
    <rcc rId="0" sId="1">
      <nc r="B209" t="inlineStr">
        <is>
          <t>ОДЕЖДА,ОБУВЬ Д/ЖЕНЩИ</t>
        </is>
      </nc>
    </rcc>
    <rcc rId="0" sId="1">
      <nc r="C209" t="inlineStr">
        <is>
          <t>ЖЕНСКАЯ ОБУВЬ</t>
        </is>
      </nc>
    </rcc>
    <rcc rId="0" sId="1">
      <nc r="D209">
        <v>10291</v>
      </nc>
    </rcc>
    <rcc rId="0" sId="1">
      <nc r="E209" t="inlineStr">
        <is>
          <t>не пересматривается</t>
        </is>
      </nc>
    </rcc>
    <rfmt sheetId="1" sqref="K209" start="0" length="0">
      <dxf>
        <fill>
          <patternFill patternType="solid">
            <bgColor theme="8" tint="0.79998168889431442"/>
          </patternFill>
        </fill>
      </dxf>
    </rfmt>
    <rfmt sheetId="1" sqref="S209" start="0" length="0">
      <dxf>
        <fill>
          <patternFill patternType="solid">
            <bgColor theme="9" tint="0.79998168889431442"/>
          </patternFill>
        </fill>
      </dxf>
    </rfmt>
    <rfmt sheetId="1" sqref="V209" start="0" length="0">
      <dxf>
        <numFmt numFmtId="19" formatCode="dd/mm/yyyy"/>
      </dxf>
    </rfmt>
    <rfmt sheetId="1" sqref="AA209" start="0" length="0">
      <dxf>
        <fill>
          <patternFill patternType="solid">
            <bgColor theme="6" tint="0.79998168889431442"/>
          </patternFill>
        </fill>
      </dxf>
    </rfmt>
  </rrc>
  <rrc rId="9338" sId="1" ref="A209:XFD209" action="deleteRow">
    <rfmt sheetId="1" xfDxf="1" sqref="A209:XFD209" start="0" length="0"/>
    <rcc rId="0" sId="1">
      <nc r="A209" t="inlineStr">
        <is>
          <t>Уранова М.</t>
        </is>
      </nc>
    </rcc>
    <rcc rId="0" sId="1">
      <nc r="B209" t="inlineStr">
        <is>
          <t>ОДЕЖДА,ОБУВЬ Д/ЖЕНЩИ</t>
        </is>
      </nc>
    </rcc>
    <rcc rId="0" sId="1">
      <nc r="C209" t="inlineStr">
        <is>
          <t>ЖЕНСКАЯ ОДЕЖДА</t>
        </is>
      </nc>
    </rcc>
    <rcc rId="0" sId="1">
      <nc r="D209">
        <v>10289</v>
      </nc>
    </rcc>
    <rcc rId="0" sId="1">
      <nc r="E209" t="inlineStr">
        <is>
          <t>не пересматривается</t>
        </is>
      </nc>
    </rcc>
    <rfmt sheetId="1" sqref="K209" start="0" length="0">
      <dxf>
        <fill>
          <patternFill patternType="solid">
            <bgColor theme="8" tint="0.79998168889431442"/>
          </patternFill>
        </fill>
      </dxf>
    </rfmt>
    <rfmt sheetId="1" sqref="S209" start="0" length="0">
      <dxf>
        <fill>
          <patternFill patternType="solid">
            <bgColor theme="9" tint="0.79998168889431442"/>
          </patternFill>
        </fill>
      </dxf>
    </rfmt>
    <rfmt sheetId="1" sqref="V209" start="0" length="0">
      <dxf>
        <numFmt numFmtId="19" formatCode="dd/mm/yyyy"/>
      </dxf>
    </rfmt>
    <rfmt sheetId="1" sqref="AA209" start="0" length="0">
      <dxf>
        <fill>
          <patternFill patternType="solid">
            <bgColor theme="6" tint="0.79998168889431442"/>
          </patternFill>
        </fill>
      </dxf>
    </rfmt>
  </rrc>
  <rcc rId="9339" sId="1">
    <oc r="F65">
      <v>6</v>
    </oc>
    <nc r="F65"/>
  </rcc>
  <rcc rId="9340" sId="1">
    <oc r="G65">
      <v>10</v>
    </oc>
    <nc r="G65"/>
  </rcc>
  <rcc rId="9341" sId="1">
    <oc r="H65">
      <v>7</v>
    </oc>
    <nc r="H65"/>
  </rcc>
  <rcc rId="9342" sId="1">
    <oc r="I65">
      <v>7</v>
    </oc>
    <nc r="I65"/>
  </rcc>
  <rcc rId="9343" sId="1">
    <oc r="J65">
      <v>5</v>
    </oc>
    <nc r="J65"/>
  </rcc>
  <rcc rId="9344" sId="1" numFmtId="19">
    <oc r="K65">
      <v>45527</v>
    </oc>
    <nc r="K65"/>
  </rcc>
  <rcc rId="9345" sId="1" numFmtId="19">
    <oc r="L65">
      <v>45541</v>
    </oc>
    <nc r="L65"/>
  </rcc>
  <rcc rId="9346" sId="1" numFmtId="19">
    <oc r="M65">
      <v>45544</v>
    </oc>
    <nc r="M65"/>
  </rcc>
  <rcc rId="9347" sId="1" numFmtId="19">
    <oc r="N65">
      <v>45553</v>
    </oc>
    <nc r="N65"/>
  </rcc>
  <rcc rId="9348" sId="1" numFmtId="19">
    <oc r="O65">
      <v>45567</v>
    </oc>
    <nc r="O65"/>
  </rcc>
  <rcc rId="9349" sId="1" numFmtId="19">
    <oc r="P65">
      <v>45576</v>
    </oc>
    <nc r="P65"/>
  </rcc>
  <rcc rId="9350" sId="1" numFmtId="19">
    <oc r="Q65">
      <v>45579</v>
    </oc>
    <nc r="Q65"/>
  </rcc>
  <rcc rId="9351" sId="1" numFmtId="19">
    <oc r="R65">
      <v>45586</v>
    </oc>
    <nc r="R65"/>
  </rcc>
  <rcc rId="9352" sId="1" numFmtId="19">
    <oc r="S65">
      <v>45719</v>
    </oc>
    <nc r="S65"/>
  </rcc>
  <rcc rId="9353" sId="1">
    <oc r="T65">
      <f>WORKDAY(S65,G65,'праздники 2025'!A:A)</f>
    </oc>
    <nc r="T65"/>
  </rcc>
  <rcc rId="9354" sId="1">
    <oc r="U65">
      <f>WORKDAY(T65,1,'праздники 2025'!A:A)</f>
    </oc>
    <nc r="U65"/>
  </rcc>
  <rcc rId="9355" sId="1">
    <oc r="V65">
      <f>WORKDAY(U65,H65,'праздники 2025'!A:A)</f>
    </oc>
    <nc r="V65"/>
  </rcc>
  <rcc rId="9356" sId="1">
    <oc r="W65">
      <f>WORKDAY(V65,1,'праздники 2025'!A:A)</f>
    </oc>
    <nc r="W65"/>
  </rcc>
  <rcc rId="9357" sId="1">
    <oc r="X65">
      <f>WORKDAY(W65,I65,'праздники 2025'!A:A)</f>
    </oc>
    <nc r="X65"/>
  </rcc>
  <rcc rId="9358" sId="1">
    <oc r="Y65">
      <f>WORKDAY(X65,1,'праздники 2025'!A:A)</f>
    </oc>
    <nc r="Y65"/>
  </rcc>
  <rcc rId="9359" sId="1">
    <oc r="Z65">
      <f>WORKDAY(Y65,J65,'праздники 2025'!A:A)</f>
    </oc>
    <nc r="Z65"/>
  </rcc>
  <rcc rId="9360" sId="1" numFmtId="19">
    <oc r="AA65">
      <v>45894</v>
    </oc>
    <nc r="AA65"/>
  </rcc>
  <rcc rId="9361" sId="1">
    <oc r="AB65">
      <f>WORKDAY(AA65,G65,'праздники 2025'!A:A)</f>
    </oc>
    <nc r="AB65"/>
  </rcc>
  <rcc rId="9362" sId="1">
    <oc r="AC65">
      <f>WORKDAY(AB65,1,'праздники 2025'!A:A)</f>
    </oc>
    <nc r="AC65"/>
  </rcc>
  <rcc rId="9363" sId="1">
    <oc r="AD65">
      <f>WORKDAY(AC65,H65,'праздники 2025'!A:A)</f>
    </oc>
    <nc r="AD65"/>
  </rcc>
  <rcc rId="9364" sId="1">
    <oc r="AE65">
      <f>WORKDAY(AD65,1,'праздники 2025'!A:A)</f>
    </oc>
    <nc r="AE65"/>
  </rcc>
  <rcc rId="9365" sId="1">
    <oc r="AF65">
      <f>WORKDAY(AE65,I65,'праздники 2025'!A:A)</f>
    </oc>
    <nc r="AF65"/>
  </rcc>
  <rcc rId="9366" sId="1">
    <oc r="AG65">
      <f>WORKDAY(AF65,1,'праздники 2025'!A:A)</f>
    </oc>
    <nc r="AG65"/>
  </rcc>
  <rcc rId="9367" sId="1">
    <oc r="AH65">
      <f>WORKDAY(AG65,J65,'праздники 2025'!A:A)</f>
    </oc>
    <nc r="AH65"/>
  </rcc>
  <rcc rId="9368" sId="1">
    <nc r="E65" t="inlineStr">
      <is>
        <t>не пересматривается</t>
      </is>
    </nc>
  </rcc>
  <rcc rId="9369" sId="1">
    <oc r="A39" t="inlineStr">
      <is>
        <t>Ежова И.</t>
      </is>
    </oc>
    <nc r="A39" t="inlineStr">
      <is>
        <t>Куликова Т.</t>
      </is>
    </nc>
  </rcc>
  <rcc rId="9370" sId="1">
    <oc r="A55" t="inlineStr">
      <is>
        <t>Ксенофонтова С.</t>
      </is>
    </oc>
    <nc r="A55" t="inlineStr">
      <is>
        <t>Магафурова З.</t>
      </is>
    </nc>
  </rcc>
  <rcc rId="9371" sId="1">
    <oc r="A62" t="inlineStr">
      <is>
        <t>Куликова Т.</t>
      </is>
    </oc>
    <nc r="A62" t="inlineStr">
      <is>
        <t>Седанова И.</t>
      </is>
    </nc>
  </rcc>
  <rcc rId="9372" sId="1">
    <oc r="A64" t="inlineStr">
      <is>
        <t>Куликова Т.</t>
      </is>
    </oc>
    <nc r="A64" t="inlineStr">
      <is>
        <t>Седанова И.</t>
      </is>
    </nc>
  </rcc>
  <rcc rId="9373" sId="1">
    <oc r="A183" t="inlineStr">
      <is>
        <t>Куликова Т.</t>
      </is>
    </oc>
    <nc r="A183" t="inlineStr">
      <is>
        <t>Савельев И.</t>
      </is>
    </nc>
  </rcc>
  <rcc rId="9374" sId="1">
    <oc r="F83">
      <v>12</v>
    </oc>
    <nc r="F83">
      <v>6</v>
    </nc>
  </rcc>
  <rcc rId="9375" sId="1" numFmtId="19">
    <oc r="S83">
      <v>45841</v>
    </oc>
    <nc r="S83">
      <v>45719</v>
    </nc>
  </rcc>
  <rcc rId="9376" sId="1">
    <nc r="AA83">
      <f>S83+180</f>
    </nc>
  </rcc>
  <rcc rId="9377" sId="1">
    <nc r="AB83">
      <f>WORKDAY(AA83,G83,'праздники 2025'!A:A)</f>
    </nc>
  </rcc>
  <rcc rId="9378" sId="1">
    <nc r="AC83">
      <f>WORKDAY(AB83,1,'праздники 2025'!A:A)</f>
    </nc>
  </rcc>
  <rcc rId="9379" sId="1">
    <nc r="AD83">
      <f>WORKDAY(AC83,H83,'праздники 2025'!A:A)</f>
    </nc>
  </rcc>
  <rcc rId="9380" sId="1">
    <nc r="AE83">
      <f>WORKDAY(AD83,1,'праздники 2025'!A:A)</f>
    </nc>
  </rcc>
  <rcc rId="9381" sId="1">
    <nc r="AF83">
      <f>WORKDAY(AE83,I83,'праздники 2025'!A:A)</f>
    </nc>
  </rcc>
  <rcc rId="9382" sId="1">
    <nc r="AG83">
      <f>WORKDAY(AF83,1,'праздники 2025'!A:A)</f>
    </nc>
  </rcc>
  <rcc rId="9383" sId="1">
    <nc r="AH83">
      <f>WORKDAY(AG83,J83,'праздники 2025'!A:A)</f>
    </nc>
  </rcc>
  <rrc rId="9384" sId="1" ref="A222:XFD222" action="deleteRow">
    <rfmt sheetId="1" xfDxf="1" sqref="A222:XFD222" start="0" length="0"/>
    <rcc rId="0" sId="1" dxf="1">
      <nc r="A222" t="inlineStr">
        <is>
          <t>Николаева С.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B222" t="inlineStr">
        <is>
          <t>ЦВЕТЫ СВЕЖЕСРЕЗАННЫЕ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C222" t="inlineStr">
        <is>
          <t>ЦВЕТЫ СВЕЖЕСРЕЗАННЫЕ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D222">
        <v>13447</v>
      </nc>
      <ndxf>
        <font>
          <b/>
          <sz val="11"/>
          <color theme="1"/>
          <name val="Calibri"/>
          <scheme val="minor"/>
        </font>
      </ndxf>
    </rcc>
    <rcc rId="0" sId="1">
      <nc r="E222" t="inlineStr">
        <is>
          <t>не пересматривается</t>
        </is>
      </nc>
    </rcc>
    <rfmt sheetId="1" sqref="K222" start="0" length="0">
      <dxf>
        <fill>
          <patternFill patternType="solid">
            <bgColor theme="8" tint="0.79998168889431442"/>
          </patternFill>
        </fill>
      </dxf>
    </rfmt>
    <rfmt sheetId="1" sqref="S222" start="0" length="0">
      <dxf>
        <fill>
          <patternFill patternType="solid">
            <bgColor theme="9" tint="0.79998168889431442"/>
          </patternFill>
        </fill>
      </dxf>
    </rfmt>
    <rfmt sheetId="1" sqref="AA222" start="0" length="0">
      <dxf>
        <fill>
          <patternFill patternType="solid">
            <bgColor theme="6" tint="0.79998168889431442"/>
          </patternFill>
        </fill>
      </dxf>
    </rfmt>
  </rrc>
  <rcc rId="9385" sId="1">
    <oc r="A188" t="inlineStr">
      <is>
        <t>Райс Л.</t>
      </is>
    </oc>
    <nc r="A188" t="inlineStr">
      <is>
        <t>Савельев И.</t>
      </is>
    </nc>
  </rcc>
  <rcc rId="9386" sId="1">
    <oc r="A61" t="inlineStr">
      <is>
        <t>Седанова И.</t>
      </is>
    </oc>
    <nc r="A61" t="inlineStr">
      <is>
        <t>Райс Л.</t>
      </is>
    </nc>
  </rcc>
  <rcc rId="9387" sId="1">
    <oc r="A132" t="inlineStr">
      <is>
        <t>Седанова И.</t>
      </is>
    </oc>
    <nc r="A132" t="inlineStr">
      <is>
        <t>Райс Л.</t>
      </is>
    </nc>
  </rcc>
  <rcc rId="9388" sId="1">
    <oc r="A151" t="inlineStr">
      <is>
        <t>Трофимов И.</t>
      </is>
    </oc>
    <nc r="A151" t="inlineStr">
      <is>
        <t>Куликова Т.</t>
      </is>
    </nc>
  </rcc>
  <rcc rId="9389" sId="1">
    <oc r="A154" t="inlineStr">
      <is>
        <t>Трофимов И.</t>
      </is>
    </oc>
    <nc r="A154" t="inlineStr">
      <is>
        <t>Куликова Т.</t>
      </is>
    </nc>
  </rcc>
  <rcc rId="9390" sId="1">
    <oc r="A158" t="inlineStr">
      <is>
        <t>Трофимов И.</t>
      </is>
    </oc>
    <nc r="A158" t="inlineStr">
      <is>
        <t>Куликова Т.</t>
      </is>
    </nc>
  </rcc>
  <rfmt sheetId="1" sqref="S211" start="0" length="0">
    <dxf>
      <numFmt numFmtId="19" formatCode="dd/mm/yyyy"/>
    </dxf>
  </rfmt>
  <rfmt sheetId="1" sqref="T211" start="0" length="0">
    <dxf>
      <numFmt numFmtId="19" formatCode="dd/mm/yyyy"/>
    </dxf>
  </rfmt>
  <rfmt sheetId="1" sqref="U211" start="0" length="0">
    <dxf>
      <numFmt numFmtId="19" formatCode="dd/mm/yyyy"/>
    </dxf>
  </rfmt>
  <rfmt sheetId="1" sqref="W211" start="0" length="0">
    <dxf>
      <numFmt numFmtId="19" formatCode="dd/mm/yyyy"/>
    </dxf>
  </rfmt>
  <rfmt sheetId="1" sqref="X211" start="0" length="0">
    <dxf>
      <numFmt numFmtId="19" formatCode="dd/mm/yyyy"/>
    </dxf>
  </rfmt>
  <rfmt sheetId="1" sqref="Y211" start="0" length="0">
    <dxf>
      <numFmt numFmtId="19" formatCode="dd/mm/yyyy"/>
    </dxf>
  </rfmt>
  <rfmt sheetId="1" sqref="Z211" start="0" length="0">
    <dxf>
      <numFmt numFmtId="19" formatCode="dd/mm/yyyy"/>
    </dxf>
  </rfmt>
  <rfmt sheetId="1" sqref="S212" start="0" length="0">
    <dxf>
      <numFmt numFmtId="19" formatCode="dd/mm/yyyy"/>
    </dxf>
  </rfmt>
  <rfmt sheetId="1" sqref="T212" start="0" length="0">
    <dxf>
      <numFmt numFmtId="19" formatCode="dd/mm/yyyy"/>
    </dxf>
  </rfmt>
  <rfmt sheetId="1" sqref="U212" start="0" length="0">
    <dxf>
      <numFmt numFmtId="19" formatCode="dd/mm/yyyy"/>
    </dxf>
  </rfmt>
  <rfmt sheetId="1" sqref="W212" start="0" length="0">
    <dxf>
      <numFmt numFmtId="19" formatCode="dd/mm/yyyy"/>
    </dxf>
  </rfmt>
  <rfmt sheetId="1" sqref="X212" start="0" length="0">
    <dxf>
      <numFmt numFmtId="19" formatCode="dd/mm/yyyy"/>
    </dxf>
  </rfmt>
  <rfmt sheetId="1" sqref="Y212" start="0" length="0">
    <dxf>
      <numFmt numFmtId="19" formatCode="dd/mm/yyyy"/>
    </dxf>
  </rfmt>
  <rfmt sheetId="1" sqref="Z212" start="0" length="0">
    <dxf>
      <numFmt numFmtId="19" formatCode="dd/mm/yyyy"/>
    </dxf>
  </rfmt>
  <rfmt sheetId="1" sqref="S213" start="0" length="0">
    <dxf>
      <numFmt numFmtId="19" formatCode="dd/mm/yyyy"/>
    </dxf>
  </rfmt>
  <rcc rId="9391" sId="1" odxf="1" dxf="1">
    <nc r="T213">
      <f>WORKDAY(S213,G213,'праздники 2025'!A:A)</f>
    </nc>
    <odxf>
      <numFmt numFmtId="0" formatCode="General"/>
    </odxf>
    <ndxf>
      <numFmt numFmtId="19" formatCode="dd/mm/yyyy"/>
    </ndxf>
  </rcc>
  <rcc rId="9392" sId="1" odxf="1" dxf="1">
    <nc r="U213">
      <f>WORKDAY(T213,1,'праздники 2025'!A:A)</f>
    </nc>
    <odxf>
      <numFmt numFmtId="0" formatCode="General"/>
    </odxf>
    <ndxf>
      <numFmt numFmtId="19" formatCode="dd/mm/yyyy"/>
    </ndxf>
  </rcc>
  <rcc rId="9393" sId="1">
    <nc r="V213">
      <f>WORKDAY(U213,H213,'праздники 2025'!A:A)</f>
    </nc>
  </rcc>
  <rcc rId="9394" sId="1" odxf="1" dxf="1">
    <nc r="W213">
      <f>WORKDAY(V213,1,'праздники 2025'!A:A)</f>
    </nc>
    <odxf>
      <numFmt numFmtId="0" formatCode="General"/>
    </odxf>
    <ndxf>
      <numFmt numFmtId="19" formatCode="dd/mm/yyyy"/>
    </ndxf>
  </rcc>
  <rcc rId="9395" sId="1" odxf="1" dxf="1">
    <nc r="X213">
      <f>WORKDAY(W213,I213,'праздники 2025'!A:A)</f>
    </nc>
    <odxf>
      <numFmt numFmtId="0" formatCode="General"/>
    </odxf>
    <ndxf>
      <numFmt numFmtId="19" formatCode="dd/mm/yyyy"/>
    </ndxf>
  </rcc>
  <rcc rId="9396" sId="1" odxf="1" dxf="1">
    <nc r="Y213">
      <f>WORKDAY(X213,1,'праздники 2025'!A:A)</f>
    </nc>
    <odxf>
      <numFmt numFmtId="0" formatCode="General"/>
    </odxf>
    <ndxf>
      <numFmt numFmtId="19" formatCode="dd/mm/yyyy"/>
    </ndxf>
  </rcc>
  <rcc rId="9397" sId="1" odxf="1" dxf="1">
    <nc r="Z213">
      <f>WORKDAY(Y213,J213,'праздники 2025'!A:A)</f>
    </nc>
    <odxf>
      <numFmt numFmtId="0" formatCode="General"/>
    </odxf>
    <ndxf>
      <numFmt numFmtId="19" formatCode="dd/mm/yyyy"/>
    </ndxf>
  </rcc>
  <rfmt sheetId="1" sqref="S216" start="0" length="0">
    <dxf>
      <numFmt numFmtId="19" formatCode="dd/mm/yyyy"/>
    </dxf>
  </rfmt>
  <rcc rId="9398" sId="1" odxf="1" dxf="1">
    <nc r="T216">
      <f>WORKDAY(S216,G216,'праздники 2025'!A:A)</f>
    </nc>
    <odxf>
      <numFmt numFmtId="0" formatCode="General"/>
    </odxf>
    <ndxf>
      <numFmt numFmtId="19" formatCode="dd/mm/yyyy"/>
    </ndxf>
  </rcc>
  <rcc rId="9399" sId="1" odxf="1" dxf="1">
    <nc r="U216">
      <f>WORKDAY(T216,1,'праздники 2025'!A:A)</f>
    </nc>
    <odxf>
      <numFmt numFmtId="0" formatCode="General"/>
    </odxf>
    <ndxf>
      <numFmt numFmtId="19" formatCode="dd/mm/yyyy"/>
    </ndxf>
  </rcc>
  <rcc rId="9400" sId="1">
    <nc r="V216">
      <f>WORKDAY(U216,H216,'праздники 2025'!A:A)</f>
    </nc>
  </rcc>
  <rcc rId="9401" sId="1" odxf="1" dxf="1">
    <nc r="W216">
      <f>WORKDAY(V216,1,'праздники 2025'!A:A)</f>
    </nc>
    <odxf>
      <numFmt numFmtId="0" formatCode="General"/>
    </odxf>
    <ndxf>
      <numFmt numFmtId="19" formatCode="dd/mm/yyyy"/>
    </ndxf>
  </rcc>
  <rcc rId="9402" sId="1" odxf="1" dxf="1">
    <nc r="X216">
      <f>WORKDAY(W216,I216,'праздники 2025'!A:A)</f>
    </nc>
    <odxf>
      <numFmt numFmtId="0" formatCode="General"/>
    </odxf>
    <ndxf>
      <numFmt numFmtId="19" formatCode="dd/mm/yyyy"/>
    </ndxf>
  </rcc>
  <rcc rId="9403" sId="1" odxf="1" dxf="1">
    <nc r="Y216">
      <f>WORKDAY(X216,1,'праздники 2025'!A:A)</f>
    </nc>
    <odxf>
      <numFmt numFmtId="0" formatCode="General"/>
    </odxf>
    <ndxf>
      <numFmt numFmtId="19" formatCode="dd/mm/yyyy"/>
    </ndxf>
  </rcc>
  <rcc rId="9404" sId="1" odxf="1" dxf="1">
    <nc r="Z216">
      <f>WORKDAY(Y216,J216,'праздники 2025'!A:A)</f>
    </nc>
    <odxf>
      <numFmt numFmtId="0" formatCode="General"/>
    </odxf>
    <ndxf>
      <numFmt numFmtId="19" formatCode="dd/mm/yyyy"/>
    </ndxf>
  </rcc>
  <rfmt sheetId="1" sqref="S217" start="0" length="0">
    <dxf>
      <numFmt numFmtId="19" formatCode="dd/mm/yyyy"/>
    </dxf>
  </rfmt>
  <rcc rId="9405" sId="1" odxf="1" dxf="1">
    <nc r="T217">
      <f>WORKDAY(S217,G217,'праздники 2025'!A:A)</f>
    </nc>
    <odxf>
      <numFmt numFmtId="0" formatCode="General"/>
    </odxf>
    <ndxf>
      <numFmt numFmtId="19" formatCode="dd/mm/yyyy"/>
    </ndxf>
  </rcc>
  <rcc rId="9406" sId="1" odxf="1" dxf="1">
    <nc r="U217">
      <f>WORKDAY(T217,1,'праздники 2025'!A:A)</f>
    </nc>
    <odxf>
      <numFmt numFmtId="0" formatCode="General"/>
    </odxf>
    <ndxf>
      <numFmt numFmtId="19" formatCode="dd/mm/yyyy"/>
    </ndxf>
  </rcc>
  <rcc rId="9407" sId="1">
    <nc r="V217">
      <f>WORKDAY(U217,H217,'праздники 2025'!A:A)</f>
    </nc>
  </rcc>
  <rcc rId="9408" sId="1" odxf="1" dxf="1">
    <nc r="W217">
      <f>WORKDAY(V217,1,'праздники 2025'!A:A)</f>
    </nc>
    <odxf>
      <numFmt numFmtId="0" formatCode="General"/>
    </odxf>
    <ndxf>
      <numFmt numFmtId="19" formatCode="dd/mm/yyyy"/>
    </ndxf>
  </rcc>
  <rcc rId="9409" sId="1" odxf="1" dxf="1">
    <nc r="X217">
      <f>WORKDAY(W217,I217,'праздники 2025'!A:A)</f>
    </nc>
    <odxf>
      <numFmt numFmtId="0" formatCode="General"/>
    </odxf>
    <ndxf>
      <numFmt numFmtId="19" formatCode="dd/mm/yyyy"/>
    </ndxf>
  </rcc>
  <rcc rId="9410" sId="1" odxf="1" dxf="1">
    <nc r="Y217">
      <f>WORKDAY(X217,1,'праздники 2025'!A:A)</f>
    </nc>
    <odxf>
      <numFmt numFmtId="0" formatCode="General"/>
    </odxf>
    <ndxf>
      <numFmt numFmtId="19" formatCode="dd/mm/yyyy"/>
    </ndxf>
  </rcc>
  <rcc rId="9411" sId="1" odxf="1" dxf="1">
    <nc r="Z217">
      <f>WORKDAY(Y217,J217,'праздники 2025'!A:A)</f>
    </nc>
    <odxf>
      <numFmt numFmtId="0" formatCode="General"/>
    </odxf>
    <ndxf>
      <numFmt numFmtId="19" formatCode="dd/mm/yyyy"/>
    </ndxf>
  </rcc>
  <rcc rId="9412" sId="1" numFmtId="19">
    <nc r="S211">
      <v>45872</v>
    </nc>
  </rcc>
  <rcc rId="9413" sId="1">
    <nc r="T211">
      <f>WORKDAY(S211,G211,'праздники 2025'!A:A)</f>
    </nc>
  </rcc>
  <rcc rId="9414" sId="1">
    <nc r="U211">
      <f>WORKDAY(T211,1,'праздники 2025'!A:A)</f>
    </nc>
  </rcc>
  <rcc rId="9415" sId="1">
    <nc r="V211">
      <f>WORKDAY(U211,H211,'праздники 2025'!A:A)</f>
    </nc>
  </rcc>
  <rcc rId="9416" sId="1">
    <nc r="W211">
      <f>WORKDAY(V211,1,'праздники 2025'!A:A)</f>
    </nc>
  </rcc>
  <rcc rId="9417" sId="1">
    <nc r="X211">
      <f>WORKDAY(W211,I211,'праздники 2025'!A:A)</f>
    </nc>
  </rcc>
  <rcc rId="9418" sId="1">
    <nc r="Y211">
      <f>WORKDAY(X211,1,'праздники 2025'!A:A)</f>
    </nc>
  </rcc>
  <rcc rId="9419" sId="1">
    <nc r="Z211">
      <f>WORKDAY(Y211,J211,'праздники 2025'!A:A)</f>
    </nc>
  </rcc>
  <rcc rId="9420" sId="1" numFmtId="19">
    <nc r="S212">
      <v>45872</v>
    </nc>
  </rcc>
  <rcc rId="9421" sId="1">
    <nc r="T212">
      <f>WORKDAY(S212,G212,'праздники 2025'!A:A)</f>
    </nc>
  </rcc>
  <rcc rId="9422" sId="1">
    <nc r="U212">
      <f>WORKDAY(T212,1,'праздники 2025'!A:A)</f>
    </nc>
  </rcc>
  <rcc rId="9423" sId="1">
    <nc r="V212">
      <f>WORKDAY(U212,H212,'праздники 2025'!A:A)</f>
    </nc>
  </rcc>
  <rcc rId="9424" sId="1">
    <nc r="W212">
      <f>WORKDAY(V212,1,'праздники 2025'!A:A)</f>
    </nc>
  </rcc>
  <rcc rId="9425" sId="1">
    <nc r="X212">
      <f>WORKDAY(W212,I212,'праздники 2025'!A:A)</f>
    </nc>
  </rcc>
  <rcc rId="9426" sId="1">
    <nc r="Y212">
      <f>WORKDAY(X212,1,'праздники 2025'!A:A)</f>
    </nc>
  </rcc>
  <rcc rId="9427" sId="1">
    <nc r="Z212">
      <f>WORKDAY(Y212,J212,'праздники 2025'!A:A)</f>
    </nc>
  </rcc>
  <rcc rId="9428" sId="1">
    <nc r="E174" t="inlineStr">
      <is>
        <t>не пересматривается</t>
      </is>
    </nc>
  </rcc>
  <rcc rId="9429" sId="1">
    <nc r="E175" t="inlineStr">
      <is>
        <t>не пересматривается</t>
      </is>
    </nc>
  </rcc>
  <rcc rId="9430" sId="1" numFmtId="19">
    <oc r="S174">
      <v>45870</v>
    </oc>
    <nc r="S174"/>
  </rcc>
  <rcc rId="9431" sId="1">
    <oc r="T174">
      <f>WORKDAY(S174,G174,'праздники 2025'!A:A)</f>
    </oc>
    <nc r="T174"/>
  </rcc>
  <rcc rId="9432" sId="1">
    <oc r="U174">
      <f>WORKDAY(T174,1,'праздники 2025'!A:A)</f>
    </oc>
    <nc r="U174"/>
  </rcc>
  <rcc rId="9433" sId="1">
    <oc r="V174">
      <f>WORKDAY(U174,H174,'праздники 2025'!A:A)</f>
    </oc>
    <nc r="V174"/>
  </rcc>
  <rcc rId="9434" sId="1">
    <oc r="W174">
      <f>WORKDAY(V174,1,'праздники 2025'!A:A)</f>
    </oc>
    <nc r="W174"/>
  </rcc>
  <rcc rId="9435" sId="1">
    <oc r="X174">
      <f>WORKDAY(W174,I174,'праздники 2025'!A:A)</f>
    </oc>
    <nc r="X174"/>
  </rcc>
  <rcc rId="9436" sId="1">
    <oc r="Y174">
      <f>WORKDAY(X174,1,'праздники 2025'!A:A)</f>
    </oc>
    <nc r="Y174"/>
  </rcc>
  <rcc rId="9437" sId="1">
    <oc r="Z174">
      <f>WORKDAY(Y174,J174,'праздники 2025'!A:A)</f>
    </oc>
    <nc r="Z174"/>
  </rcc>
  <rcc rId="9438" sId="1" numFmtId="19">
    <oc r="S175">
      <v>45870</v>
    </oc>
    <nc r="S175"/>
  </rcc>
  <rcc rId="9439" sId="1">
    <oc r="T175">
      <f>WORKDAY(S175,G175,'праздники 2025'!A:A)</f>
    </oc>
    <nc r="T175"/>
  </rcc>
  <rcc rId="9440" sId="1">
    <oc r="U175">
      <f>WORKDAY(T175,1,'праздники 2025'!A:A)</f>
    </oc>
    <nc r="U175"/>
  </rcc>
  <rcc rId="9441" sId="1">
    <oc r="V175">
      <f>WORKDAY(U175,H175,'праздники 2025'!A:A)</f>
    </oc>
    <nc r="V175"/>
  </rcc>
  <rcc rId="9442" sId="1">
    <oc r="W175">
      <f>WORKDAY(V175,1,'праздники 2025'!A:A)</f>
    </oc>
    <nc r="W175"/>
  </rcc>
  <rcc rId="9443" sId="1">
    <oc r="X175">
      <f>WORKDAY(W175,I175,'праздники 2025'!A:A)</f>
    </oc>
    <nc r="X175"/>
  </rcc>
  <rcc rId="9444" sId="1">
    <oc r="Y175">
      <f>WORKDAY(X175,1,'праздники 2025'!A:A)</f>
    </oc>
    <nc r="Y175"/>
  </rcc>
  <rcc rId="9445" sId="1">
    <oc r="Z175">
      <f>WORKDAY(Y175,J175,'праздники 2025'!A:A)</f>
    </oc>
    <nc r="Z175"/>
  </rcc>
  <rcc rId="9446" sId="1">
    <nc r="E176" t="inlineStr">
      <is>
        <t>не пересматривается</t>
      </is>
    </nc>
  </rcc>
  <rcc rId="9447" sId="1" numFmtId="19">
    <oc r="S176">
      <v>45870</v>
    </oc>
    <nc r="S176"/>
  </rcc>
  <rcc rId="9448" sId="1">
    <oc r="T176">
      <f>WORKDAY(S176,G176,'праздники 2025'!A:A)</f>
    </oc>
    <nc r="T176"/>
  </rcc>
  <rcc rId="9449" sId="1">
    <oc r="U176">
      <f>WORKDAY(T176,1,'праздники 2025'!A:A)</f>
    </oc>
    <nc r="U176"/>
  </rcc>
  <rcc rId="9450" sId="1">
    <oc r="V176">
      <f>WORKDAY(U176,H176,'праздники 2025'!A:A)</f>
    </oc>
    <nc r="V176"/>
  </rcc>
  <rcc rId="9451" sId="1">
    <oc r="W176">
      <f>WORKDAY(V176,1,'праздники 2025'!A:A)</f>
    </oc>
    <nc r="W176"/>
  </rcc>
  <rcc rId="9452" sId="1">
    <oc r="X176">
      <f>WORKDAY(W176,I176,'праздники 2025'!A:A)</f>
    </oc>
    <nc r="X176"/>
  </rcc>
  <rcc rId="9453" sId="1">
    <oc r="Y176">
      <f>WORKDAY(X176,1,'праздники 2025'!A:A)</f>
    </oc>
    <nc r="Y176"/>
  </rcc>
  <rcc rId="9454" sId="1">
    <oc r="Z176">
      <f>WORKDAY(Y176,J176,'праздники 2025'!A:A)</f>
    </oc>
    <nc r="Z176"/>
  </rcc>
  <rcc rId="9455" sId="1">
    <oc r="F174">
      <v>12</v>
    </oc>
    <nc r="F174"/>
  </rcc>
  <rcc rId="9456" sId="1">
    <oc r="G174">
      <v>10</v>
    </oc>
    <nc r="G174"/>
  </rcc>
  <rcc rId="9457" sId="1">
    <oc r="H174">
      <v>7</v>
    </oc>
    <nc r="H174"/>
  </rcc>
  <rcc rId="9458" sId="1">
    <oc r="I174">
      <v>7</v>
    </oc>
    <nc r="I174"/>
  </rcc>
  <rcc rId="9459" sId="1">
    <oc r="J174">
      <v>5</v>
    </oc>
    <nc r="J174"/>
  </rcc>
  <rcc rId="9460" sId="1">
    <oc r="F175">
      <v>12</v>
    </oc>
    <nc r="F175"/>
  </rcc>
  <rcc rId="9461" sId="1">
    <oc r="G175">
      <v>10</v>
    </oc>
    <nc r="G175"/>
  </rcc>
  <rcc rId="9462" sId="1">
    <oc r="H175">
      <v>7</v>
    </oc>
    <nc r="H175"/>
  </rcc>
  <rcc rId="9463" sId="1">
    <oc r="I175">
      <v>7</v>
    </oc>
    <nc r="I175"/>
  </rcc>
  <rcc rId="9464" sId="1">
    <oc r="J175">
      <v>5</v>
    </oc>
    <nc r="J175"/>
  </rcc>
  <rcc rId="9465" sId="1">
    <oc r="F176">
      <v>12</v>
    </oc>
    <nc r="F176"/>
  </rcc>
  <rcc rId="9466" sId="1">
    <oc r="G176">
      <v>10</v>
    </oc>
    <nc r="G176"/>
  </rcc>
  <rcc rId="9467" sId="1">
    <oc r="H176">
      <v>7</v>
    </oc>
    <nc r="H176"/>
  </rcc>
  <rcc rId="9468" sId="1">
    <oc r="I176">
      <v>7</v>
    </oc>
    <nc r="I176"/>
  </rcc>
  <rcc rId="9469" sId="1">
    <oc r="J176">
      <v>5</v>
    </oc>
    <nc r="J176"/>
  </rcc>
  <rcc rId="9470" sId="1" numFmtId="19">
    <nc r="S211">
      <v>45719</v>
    </nc>
  </rcc>
  <rcc rId="9471" sId="1" numFmtId="19">
    <nc r="S212">
      <v>45719</v>
    </nc>
  </rcc>
  <rcc rId="9472" sId="1" numFmtId="19">
    <nc r="S213">
      <v>45719</v>
    </nc>
  </rcc>
  <rcc rId="9473" sId="1" numFmtId="19">
    <nc r="S216">
      <v>45719</v>
    </nc>
  </rcc>
  <rcc rId="9474" sId="1" numFmtId="19">
    <nc r="S217">
      <v>45719</v>
    </nc>
  </rcc>
  <rfmt sheetId="1" sqref="A222:E224" start="0" length="2147483647">
    <dxf>
      <font>
        <b val="0"/>
      </font>
    </dxf>
  </rfmt>
  <rcc rId="9475" sId="1" odxf="1" dxf="1" numFmtId="19">
    <nc r="S223">
      <v>45719</v>
    </nc>
    <odxf>
      <numFmt numFmtId="0" formatCode="General"/>
    </odxf>
    <ndxf>
      <numFmt numFmtId="19" formatCode="dd/mm/yyyy"/>
    </ndxf>
  </rcc>
  <rcc rId="9476" sId="1" odxf="1" dxf="1">
    <nc r="T223">
      <f>WORKDAY(S223,G223,'праздники 2025'!A:A)</f>
    </nc>
    <odxf>
      <numFmt numFmtId="0" formatCode="General"/>
    </odxf>
    <ndxf>
      <numFmt numFmtId="19" formatCode="dd/mm/yyyy"/>
    </ndxf>
  </rcc>
  <rcc rId="9477" sId="1" odxf="1" dxf="1">
    <nc r="U223">
      <f>WORKDAY(T223,1,'праздники 2025'!A:A)</f>
    </nc>
    <odxf>
      <numFmt numFmtId="0" formatCode="General"/>
    </odxf>
    <ndxf>
      <numFmt numFmtId="19" formatCode="dd/mm/yyyy"/>
    </ndxf>
  </rcc>
  <rcc rId="9478" sId="1" odxf="1" dxf="1">
    <nc r="V223">
      <f>WORKDAY(U223,H223,'праздники 2025'!A:A)</f>
    </nc>
    <odxf>
      <numFmt numFmtId="0" formatCode="General"/>
    </odxf>
    <ndxf>
      <numFmt numFmtId="19" formatCode="dd/mm/yyyy"/>
    </ndxf>
  </rcc>
  <rcc rId="9479" sId="1" odxf="1" dxf="1">
    <nc r="W223">
      <f>WORKDAY(V223,1,'праздники 2025'!A:A)</f>
    </nc>
    <odxf>
      <numFmt numFmtId="0" formatCode="General"/>
    </odxf>
    <ndxf>
      <numFmt numFmtId="19" formatCode="dd/mm/yyyy"/>
    </ndxf>
  </rcc>
  <rcc rId="9480" sId="1" odxf="1" dxf="1">
    <nc r="X223">
      <f>WORKDAY(W223,I223,'праздники 2025'!A:A)</f>
    </nc>
    <odxf>
      <numFmt numFmtId="0" formatCode="General"/>
    </odxf>
    <ndxf>
      <numFmt numFmtId="19" formatCode="dd/mm/yyyy"/>
    </ndxf>
  </rcc>
  <rcc rId="9481" sId="1" odxf="1" dxf="1">
    <nc r="Y223">
      <f>WORKDAY(X223,1,'праздники 2025'!A:A)</f>
    </nc>
    <odxf>
      <numFmt numFmtId="0" formatCode="General"/>
    </odxf>
    <ndxf>
      <numFmt numFmtId="19" formatCode="dd/mm/yyyy"/>
    </ndxf>
  </rcc>
  <rcc rId="9482" sId="1" odxf="1" dxf="1">
    <nc r="Z223">
      <f>WORKDAY(Y223,J223,'праздники 2025'!A:A)</f>
    </nc>
    <odxf>
      <numFmt numFmtId="0" formatCode="General"/>
    </odxf>
    <ndxf>
      <numFmt numFmtId="19" formatCode="dd/mm/yyyy"/>
    </ndxf>
  </rcc>
  <rcc rId="9483" sId="1">
    <nc r="F211">
      <v>12</v>
    </nc>
  </rcc>
  <rcc rId="9484" sId="1">
    <nc r="G211">
      <v>10</v>
    </nc>
  </rcc>
  <rcc rId="9485" sId="1">
    <nc r="H211">
      <v>7</v>
    </nc>
  </rcc>
  <rcc rId="9486" sId="1">
    <nc r="I211">
      <v>7</v>
    </nc>
  </rcc>
  <rcc rId="9487" sId="1">
    <nc r="J211">
      <v>5</v>
    </nc>
  </rcc>
  <rcc rId="9488" sId="1">
    <nc r="F212">
      <v>12</v>
    </nc>
  </rcc>
  <rcc rId="9489" sId="1">
    <nc r="G212">
      <v>10</v>
    </nc>
  </rcc>
  <rcc rId="9490" sId="1">
    <nc r="H212">
      <v>7</v>
    </nc>
  </rcc>
  <rcc rId="9491" sId="1">
    <nc r="I212">
      <v>7</v>
    </nc>
  </rcc>
  <rcc rId="9492" sId="1">
    <nc r="J212">
      <v>5</v>
    </nc>
  </rcc>
  <rcc rId="9493" sId="1">
    <nc r="F213">
      <v>12</v>
    </nc>
  </rcc>
  <rcc rId="9494" sId="1">
    <nc r="G213">
      <v>10</v>
    </nc>
  </rcc>
  <rcc rId="9495" sId="1">
    <nc r="H213">
      <v>7</v>
    </nc>
  </rcc>
  <rcc rId="9496" sId="1">
    <nc r="I213">
      <v>7</v>
    </nc>
  </rcc>
  <rcc rId="9497" sId="1">
    <nc r="J213">
      <v>5</v>
    </nc>
  </rcc>
  <rcc rId="9498" sId="1">
    <nc r="F216">
      <v>12</v>
    </nc>
  </rcc>
  <rcc rId="9499" sId="1">
    <nc r="G216">
      <v>10</v>
    </nc>
  </rcc>
  <rcc rId="9500" sId="1">
    <nc r="H216">
      <v>7</v>
    </nc>
  </rcc>
  <rcc rId="9501" sId="1">
    <nc r="I216">
      <v>7</v>
    </nc>
  </rcc>
  <rcc rId="9502" sId="1">
    <nc r="J216">
      <v>5</v>
    </nc>
  </rcc>
  <rcc rId="9503" sId="1">
    <nc r="F217">
      <v>12</v>
    </nc>
  </rcc>
  <rcc rId="9504" sId="1">
    <nc r="G217">
      <v>10</v>
    </nc>
  </rcc>
  <rcc rId="9505" sId="1">
    <nc r="H217">
      <v>7</v>
    </nc>
  </rcc>
  <rcc rId="9506" sId="1">
    <nc r="I217">
      <v>7</v>
    </nc>
  </rcc>
  <rcc rId="9507" sId="1">
    <nc r="J217">
      <v>5</v>
    </nc>
  </rcc>
  <rcc rId="9508" sId="1">
    <nc r="F223">
      <v>12</v>
    </nc>
  </rcc>
  <rcc rId="9509" sId="1">
    <nc r="G223">
      <v>10</v>
    </nc>
  </rcc>
  <rcc rId="9510" sId="1">
    <nc r="H223">
      <v>7</v>
    </nc>
  </rcc>
  <rcc rId="9511" sId="1">
    <nc r="I223">
      <v>7</v>
    </nc>
  </rcc>
  <rcc rId="9512" sId="1">
    <nc r="J223">
      <v>5</v>
    </nc>
  </rcc>
  <rcc rId="9513" sId="1">
    <oc r="E223" t="inlineStr">
      <is>
        <t>не было в списке прошлого года</t>
      </is>
    </oc>
    <nc r="E223"/>
  </rcc>
  <rcc rId="9514" sId="1">
    <oc r="E211" t="inlineStr">
      <is>
        <t>не пересматривается</t>
      </is>
    </oc>
    <nc r="E211"/>
  </rcc>
  <rcc rId="9515" sId="1">
    <oc r="E212" t="inlineStr">
      <is>
        <t>не пересматривается</t>
      </is>
    </oc>
    <nc r="E212"/>
  </rcc>
  <rcc rId="9516" sId="1">
    <oc r="E213" t="inlineStr">
      <is>
        <t>не пересматривается</t>
      </is>
    </oc>
    <nc r="E213"/>
  </rcc>
  <rcc rId="9517" sId="1">
    <oc r="E216" t="inlineStr">
      <is>
        <t>не пересматривается</t>
      </is>
    </oc>
    <nc r="E216"/>
  </rcc>
  <rcc rId="9518" sId="1">
    <oc r="E217" t="inlineStr">
      <is>
        <t>не пересматривается</t>
      </is>
    </oc>
    <nc r="E217"/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19" sId="1" numFmtId="19">
    <oc r="S158">
      <v>45666</v>
    </oc>
    <nc r="S158">
      <v>45689</v>
    </nc>
  </rcc>
  <rcc rId="9520" sId="1" numFmtId="19">
    <oc r="S154">
      <v>45769</v>
    </oc>
    <nc r="S154">
      <v>45689</v>
    </nc>
  </rcc>
  <rcc rId="9521" sId="1" numFmtId="19">
    <oc r="S151">
      <v>45727</v>
    </oc>
    <nc r="S151">
      <v>45689</v>
    </nc>
  </rcc>
  <rcc rId="9522" sId="1" odxf="1" numFmtId="19">
    <oc r="S39">
      <v>45720</v>
    </oc>
    <nc r="S39">
      <v>45946</v>
    </nc>
    <odxf/>
  </rcc>
  <rcc rId="9523" sId="1">
    <oc r="T39">
      <f>WORKDAY(S39,G39,'праздники 2025'!A:A)</f>
    </oc>
    <nc r="T39">
      <f>WORKDAY(S39,G39,'праздники 2025'!A:A)</f>
    </nc>
  </rcc>
  <rcc rId="9524" sId="1">
    <oc r="U39">
      <f>WORKDAY(T39,1,'праздники 2025'!A:A)</f>
    </oc>
    <nc r="U39">
      <f>WORKDAY(T39,1,'праздники 2025'!A:A)</f>
    </nc>
  </rcc>
  <rcc rId="9525" sId="1">
    <oc r="V39">
      <f>WORKDAY(U39,H39,'праздники 2025'!A:A)</f>
    </oc>
    <nc r="V39">
      <f>WORKDAY(U39,H39,'праздники 2025'!A:A)</f>
    </nc>
  </rcc>
  <rcc rId="9526" sId="1">
    <oc r="W39">
      <f>WORKDAY(V39,1,'праздники 2025'!A:A)</f>
    </oc>
    <nc r="W39">
      <f>WORKDAY(V39,1,'праздники 2025'!A:A)</f>
    </nc>
  </rcc>
  <rcc rId="9527" sId="1">
    <oc r="X39">
      <f>WORKDAY(W39,I39,'праздники 2025'!A:A)</f>
    </oc>
    <nc r="X39">
      <f>WORKDAY(W39,I39,'праздники 2025'!A:A)</f>
    </nc>
  </rcc>
  <rcc rId="9528" sId="1">
    <oc r="Y39">
      <f>WORKDAY(X39,1,'праздники 2025'!A:A)</f>
    </oc>
    <nc r="Y39">
      <f>WORKDAY(X39,1,'праздники 2025'!A:A)</f>
    </nc>
  </rcc>
  <rcc rId="9529" sId="1">
    <oc r="Z39">
      <f>WORKDAY(Y39,J39,'праздники 2025'!A:A)</f>
    </oc>
    <nc r="Z39">
      <f>WORKDAY(Y39,J39,'праздники 2025'!A:A)</f>
    </nc>
  </rcc>
  <rcc rId="9530" sId="1" numFmtId="19">
    <oc r="AA154">
      <v>45923</v>
    </oc>
    <nc r="AA154">
      <v>45895</v>
    </nc>
  </rcc>
  <rcc rId="9531" sId="1">
    <oc r="AB154">
      <f>WORKDAY(AA154,G154,'праздники 2025'!A:A)</f>
    </oc>
    <nc r="AB154">
      <f>WORKDAY(AA154,G154,'праздники 2025'!A:A)</f>
    </nc>
  </rcc>
  <rcc rId="9532" sId="1">
    <oc r="AC154">
      <f>WORKDAY(AB154,1,'праздники 2025'!A:A)</f>
    </oc>
    <nc r="AC154">
      <f>WORKDAY(AB154,1,'праздники 2025'!A:A)</f>
    </nc>
  </rcc>
  <rcc rId="9533" sId="1">
    <oc r="AD154">
      <f>WORKDAY(AC154,H154,'праздники 2025'!A:A)</f>
    </oc>
    <nc r="AD154">
      <f>WORKDAY(AC154,H154,'праздники 2025'!A:A)</f>
    </nc>
  </rcc>
  <rcc rId="9534" sId="1">
    <oc r="AE154">
      <f>WORKDAY(AD154,1,'праздники 2025'!A:A)</f>
    </oc>
    <nc r="AE154">
      <f>WORKDAY(AD154,1,'праздники 2025'!A:A)</f>
    </nc>
  </rcc>
  <rcc rId="9535" sId="1">
    <oc r="AF154">
      <f>WORKDAY(AE154,I154,'праздники 2025'!A:A)</f>
    </oc>
    <nc r="AF154">
      <f>WORKDAY(AE154,I154,'праздники 2025'!A:A)</f>
    </nc>
  </rcc>
  <rcc rId="9536" sId="1">
    <oc r="AG154">
      <f>WORKDAY(AF154,1,'праздники 2025'!A:A)</f>
    </oc>
    <nc r="AG154">
      <f>WORKDAY(AF154,1,'праздники 2025'!A:A)</f>
    </nc>
  </rcc>
  <rcc rId="9537" sId="1">
    <oc r="AH154">
      <f>WORKDAY(AG154,J154,'праздники 2025'!A:A)</f>
    </oc>
    <nc r="AH154">
      <f>WORKDAY(AG154,J154,'праздники 2025'!A:A)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38" sId="1" numFmtId="19">
    <oc r="S55">
      <v>45730</v>
    </oc>
    <nc r="S55">
      <v>45712</v>
    </nc>
  </rcc>
  <rcc rId="9539" sId="1" numFmtId="19">
    <oc r="S77">
      <v>45750</v>
    </oc>
    <nc r="S77">
      <v>45730</v>
    </nc>
  </rcc>
  <rcc rId="9540" sId="1" numFmtId="19">
    <oc r="S78">
      <v>45750</v>
    </oc>
    <nc r="S78">
      <v>45730</v>
    </nc>
  </rcc>
  <rcc rId="9541" sId="1" numFmtId="19">
    <oc r="S79">
      <v>45841</v>
    </oc>
    <nc r="S79">
      <v>45824</v>
    </nc>
  </rcc>
  <rcc rId="9542" sId="1" numFmtId="19">
    <oc r="S80">
      <v>45841</v>
    </oc>
    <nc r="S80">
      <v>45824</v>
    </nc>
  </rcc>
  <rcc rId="9543" sId="1" numFmtId="19">
    <oc r="S81">
      <v>45841</v>
    </oc>
    <nc r="S81">
      <v>45824</v>
    </nc>
  </rcc>
  <rcc rId="9544" sId="1" numFmtId="19">
    <oc r="S83">
      <v>45719</v>
    </oc>
    <nc r="S83">
      <v>45346</v>
    </nc>
  </rcc>
  <rcc rId="9545" sId="1" numFmtId="19">
    <oc r="S82">
      <v>45841</v>
    </oc>
    <nc r="S82">
      <v>45831</v>
    </nc>
  </rcc>
  <rcc rId="9546" sId="1" numFmtId="19">
    <oc r="S84">
      <v>45841</v>
    </oc>
    <nc r="S84">
      <v>45831</v>
    </nc>
  </rcc>
  <rcc rId="9547" sId="1" numFmtId="19">
    <oc r="S85">
      <v>45841</v>
    </oc>
    <nc r="S85">
      <v>45831</v>
    </nc>
  </rcc>
  <rcc rId="9548" sId="1" numFmtId="19">
    <oc r="S86">
      <v>45846</v>
    </oc>
    <nc r="S86">
      <v>45831</v>
    </nc>
  </rcc>
  <rdn rId="0" localSheetId="1" customView="1" name="Z_9A5BB65F_9DCC_4261_8794_5281B6BC3EEB_.wvu.FilterData" hidden="1" oldHidden="1">
    <formula>график!$A$2:$BF$224</formula>
  </rdn>
  <rdn rId="0" localSheetId="4" customView="1" name="Z_9A5BB65F_9DCC_4261_8794_5281B6BC3EEB_.wvu.FilterData" hidden="1" oldHidden="1">
    <formula>Лист2!$A$1:$A$226</formula>
  </rdn>
  <rcv guid="{9A5BB65F-9DCC-4261-8794-5281B6BC3EEB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51" sId="1" numFmtId="19">
    <oc r="S93">
      <v>45666</v>
    </oc>
    <nc r="S93">
      <v>45294</v>
    </nc>
  </rcc>
  <rfmt sheetId="1" sqref="C93">
    <dxf>
      <fill>
        <patternFill patternType="solid">
          <bgColor rgb="FFFFFF00"/>
        </patternFill>
      </fill>
    </dxf>
  </rfmt>
  <rfmt sheetId="1" sqref="C94:C95">
    <dxf>
      <fill>
        <patternFill patternType="solid">
          <bgColor rgb="FFFFFF00"/>
        </patternFill>
      </fill>
    </dxf>
  </rfmt>
  <rcc rId="9552" sId="1">
    <oc r="AA89">
      <f>S89+180</f>
    </oc>
    <nc r="AA89"/>
  </rcc>
  <rcc rId="9553" sId="1">
    <oc r="AA90">
      <f>S90+180</f>
    </oc>
    <nc r="AA90"/>
  </rcc>
  <rcc rId="9554" sId="1">
    <oc r="AA94">
      <f>S94+180</f>
    </oc>
    <nc r="AA94"/>
  </rcc>
  <rcc rId="9555" sId="1">
    <oc r="AB89">
      <f>WORKDAY(AA89,G89,'праздники 2025'!A:A)</f>
    </oc>
    <nc r="AB89"/>
  </rcc>
  <rcc rId="9556" sId="1">
    <oc r="AC89">
      <f>WORKDAY(AB89,1,'праздники 2025'!A:A)</f>
    </oc>
    <nc r="AC89"/>
  </rcc>
  <rcc rId="9557" sId="1">
    <oc r="AD89">
      <f>WORKDAY(AC89,H89,'праздники 2025'!A:A)</f>
    </oc>
    <nc r="AD89"/>
  </rcc>
  <rcc rId="9558" sId="1">
    <oc r="AE89">
      <f>WORKDAY(AD89,1,'праздники 2025'!A:A)</f>
    </oc>
    <nc r="AE89"/>
  </rcc>
  <rcc rId="9559" sId="1">
    <oc r="AF89">
      <f>WORKDAY(AE89,I89,'праздники 2025'!A:A)</f>
    </oc>
    <nc r="AF89"/>
  </rcc>
  <rcc rId="9560" sId="1">
    <oc r="AG89">
      <f>WORKDAY(AF89,1,'праздники 2025'!A:A)</f>
    </oc>
    <nc r="AG89"/>
  </rcc>
  <rcc rId="9561" sId="1">
    <oc r="AH89">
      <f>WORKDAY(AG89,J89,'праздники 2025'!A:A)</f>
    </oc>
    <nc r="AH89"/>
  </rcc>
  <rcc rId="9562" sId="1">
    <oc r="AB90">
      <f>WORKDAY(AA90,G90,'праздники 2025'!A:A)</f>
    </oc>
    <nc r="AB90"/>
  </rcc>
  <rcc rId="9563" sId="1">
    <oc r="AC90">
      <f>WORKDAY(AB90,1,'праздники 2025'!A:A)</f>
    </oc>
    <nc r="AC90"/>
  </rcc>
  <rcc rId="9564" sId="1">
    <oc r="AD90">
      <f>WORKDAY(AC90,H90,'праздники 2025'!A:A)</f>
    </oc>
    <nc r="AD90"/>
  </rcc>
  <rcc rId="9565" sId="1">
    <oc r="AE90">
      <f>WORKDAY(AD90,1,'праздники 2025'!A:A)</f>
    </oc>
    <nc r="AE90"/>
  </rcc>
  <rcc rId="9566" sId="1">
    <oc r="AF90">
      <f>WORKDAY(AE90,I90,'праздники 2025'!A:A)</f>
    </oc>
    <nc r="AF90"/>
  </rcc>
  <rcc rId="9567" sId="1">
    <oc r="AG90">
      <f>WORKDAY(AF90,1,'праздники 2025'!A:A)</f>
    </oc>
    <nc r="AG90"/>
  </rcc>
  <rcc rId="9568" sId="1">
    <oc r="AH90">
      <f>WORKDAY(AG90,J90,'праздники 2025'!A:A)</f>
    </oc>
    <nc r="AH90"/>
  </rcc>
  <rcc rId="9569" sId="1">
    <oc r="AB94">
      <f>WORKDAY(AA94,G94,'праздники 2025'!A:A)</f>
    </oc>
    <nc r="AB94"/>
  </rcc>
  <rcc rId="9570" sId="1">
    <oc r="AC94">
      <f>WORKDAY(AB94,1,'праздники 2025'!A:A)</f>
    </oc>
    <nc r="AC94"/>
  </rcc>
  <rcc rId="9571" sId="1">
    <oc r="AD94">
      <f>WORKDAY(AC94,H94,'праздники 2025'!A:A)</f>
    </oc>
    <nc r="AD94"/>
  </rcc>
  <rcc rId="9572" sId="1">
    <oc r="AE94">
      <f>WORKDAY(AD94,1,'праздники 2025'!A:A)</f>
    </oc>
    <nc r="AE94"/>
  </rcc>
  <rcc rId="9573" sId="1">
    <oc r="AF94">
      <f>WORKDAY(AE94,I94,'праздники 2025'!A:A)</f>
    </oc>
    <nc r="AF94"/>
  </rcc>
  <rcc rId="9574" sId="1">
    <oc r="AG94">
      <f>WORKDAY(AF94,1,'праздники 2025'!A:A)</f>
    </oc>
    <nc r="AG94"/>
  </rcc>
  <rcc rId="9575" sId="1">
    <oc r="AH94">
      <f>WORKDAY(AG94,J94,'праздники 2025'!A:A)</f>
    </oc>
    <nc r="AH94"/>
  </rcc>
  <rfmt sheetId="1" sqref="C88:C90">
    <dxf>
      <fill>
        <patternFill patternType="solid">
          <bgColor rgb="FFFFFF00"/>
        </patternFill>
      </fill>
    </dxf>
  </rfmt>
  <rcc rId="9576" sId="1" numFmtId="19">
    <oc r="S88">
      <v>45747</v>
    </oc>
    <nc r="S88">
      <v>45741</v>
    </nc>
  </rcc>
  <rcc rId="9577" sId="1" numFmtId="19">
    <oc r="S89">
      <v>45747</v>
    </oc>
    <nc r="S89">
      <v>45741</v>
    </nc>
  </rcc>
  <rcc rId="9578" sId="1" numFmtId="19">
    <oc r="S90">
      <v>45747</v>
    </oc>
    <nc r="S90">
      <v>45741</v>
    </nc>
  </rcc>
  <rfmt sheetId="1" sqref="C87">
    <dxf>
      <fill>
        <patternFill patternType="solid">
          <bgColor rgb="FFFFFF00"/>
        </patternFill>
      </fill>
    </dxf>
  </rfmt>
  <rcc rId="9579" sId="1" numFmtId="19">
    <oc r="S92">
      <v>45802</v>
    </oc>
    <nc r="S92">
      <v>45803</v>
    </nc>
  </rcc>
  <rcc rId="9580" sId="1" numFmtId="19">
    <oc r="S91">
      <v>45802</v>
    </oc>
    <nc r="S91">
      <v>45798</v>
    </nc>
  </rcc>
  <rfmt sheetId="1" sqref="C87:C96 C186">
    <dxf>
      <fill>
        <patternFill patternType="none">
          <bgColor auto="1"/>
        </patternFill>
      </fill>
    </dxf>
  </rfmt>
  <rcc rId="9581" sId="1" numFmtId="19">
    <oc r="S94">
      <v>45685</v>
    </oc>
    <nc r="S94">
      <v>45687</v>
    </nc>
  </rcc>
  <rcc rId="9582" sId="1" numFmtId="19">
    <oc r="S95">
      <v>45685</v>
    </oc>
    <nc r="S95">
      <v>45687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83" sId="1" numFmtId="19">
    <oc r="S93">
      <v>45294</v>
    </oc>
    <nc r="S93">
      <v>45651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84" sId="1">
    <oc r="E183" t="inlineStr">
      <is>
        <t>не пересматривается</t>
      </is>
    </oc>
    <nc r="E183" t="inlineStr">
      <is>
        <t>самостоятельно</t>
      </is>
    </nc>
  </rcc>
  <rcc rId="9585" sId="1">
    <oc r="E188" t="inlineStr">
      <is>
        <t>не пересматривается</t>
      </is>
    </oc>
    <nc r="E188" t="inlineStr">
      <is>
        <t>самостоятельно</t>
      </is>
    </nc>
  </rcc>
  <rcc rId="9586" sId="1">
    <oc r="E194" t="inlineStr">
      <is>
        <t>не пересматривается</t>
      </is>
    </oc>
    <nc r="E194" t="inlineStr">
      <is>
        <t>самостоятельно</t>
      </is>
    </nc>
  </rcc>
  <rcc rId="9587" sId="1">
    <oc r="E195" t="inlineStr">
      <is>
        <t>не пересматривается</t>
      </is>
    </oc>
    <nc r="E195" t="inlineStr">
      <is>
        <t>самостоятельно</t>
      </is>
    </nc>
  </rcc>
  <rcc rId="9588" sId="1">
    <oc r="E196" t="inlineStr">
      <is>
        <t>не пересматривается</t>
      </is>
    </oc>
    <nc r="E196" t="inlineStr">
      <is>
        <t>самостоятельно</t>
      </is>
    </nc>
  </rcc>
  <rcc rId="9589" sId="1">
    <oc r="E197" t="inlineStr">
      <is>
        <t>не пересматривается</t>
      </is>
    </oc>
    <nc r="E197" t="inlineStr">
      <is>
        <t>самостоятельно</t>
      </is>
    </nc>
  </rcc>
  <rcc rId="9590" sId="1">
    <oc r="E198" t="inlineStr">
      <is>
        <t>не пересматривается</t>
      </is>
    </oc>
    <nc r="E198" t="inlineStr">
      <is>
        <t>самостоятельно</t>
      </is>
    </nc>
  </rcc>
  <rcc rId="9591" sId="1">
    <oc r="E199" t="inlineStr">
      <is>
        <t>не пересматривается</t>
      </is>
    </oc>
    <nc r="E199" t="inlineStr">
      <is>
        <t>самостоятельно</t>
      </is>
    </nc>
  </rcc>
  <rcc rId="9592" sId="1">
    <oc r="E200" t="inlineStr">
      <is>
        <t>не пересматривается</t>
      </is>
    </oc>
    <nc r="E200" t="inlineStr">
      <is>
        <t>самостоятельно</t>
      </is>
    </nc>
  </rcc>
  <rcc rId="9593" sId="1" numFmtId="19">
    <oc r="S111">
      <v>45681</v>
    </oc>
    <nc r="S111">
      <v>45673</v>
    </nc>
  </rcc>
  <rcc rId="9594" sId="1" numFmtId="19">
    <oc r="S112">
      <v>45681</v>
    </oc>
    <nc r="S112">
      <v>45673</v>
    </nc>
  </rcc>
  <rcc rId="9595" sId="1" numFmtId="19">
    <oc r="S113">
      <v>45708</v>
    </oc>
    <nc r="S113">
      <v>45701</v>
    </nc>
  </rcc>
  <rcc rId="9596" sId="1" numFmtId="19">
    <oc r="S114">
      <v>45730</v>
    </oc>
    <nc r="S114">
      <v>45701</v>
    </nc>
  </rcc>
  <rcc rId="9597" sId="1" numFmtId="19">
    <oc r="S115">
      <v>45751</v>
    </oc>
    <nc r="S115">
      <v>45934</v>
    </nc>
  </rcc>
  <rfmt sheetId="1" sqref="V1:V2 V111:V120 V183 V188 V194:V200 V223 V225:V1048576" start="0" length="2147483647">
    <dxf>
      <font>
        <b/>
      </font>
    </dxf>
  </rfmt>
  <rcc rId="9598" sId="1" numFmtId="19">
    <oc r="S116">
      <v>45751</v>
    </oc>
    <nc r="S116">
      <v>45934</v>
    </nc>
  </rcc>
  <rcc rId="9599" sId="1" numFmtId="19">
    <oc r="S117">
      <v>45930</v>
    </oc>
    <nc r="S117">
      <v>45859</v>
    </nc>
  </rcc>
  <rcc rId="9600" sId="1" numFmtId="19">
    <oc r="S118">
      <v>45930</v>
    </oc>
    <nc r="S118">
      <v>45859</v>
    </nc>
  </rcc>
  <rcc rId="9601" sId="1" numFmtId="19">
    <oc r="S119">
      <v>45930</v>
    </oc>
    <nc r="S119">
      <v>45859</v>
    </nc>
  </rcc>
  <rcc rId="9602" sId="1" numFmtId="19">
    <oc r="S223">
      <v>45719</v>
    </oc>
    <nc r="S223">
      <v>45859</v>
    </nc>
  </rcc>
  <rcc rId="9603" sId="1">
    <oc r="G120">
      <v>5</v>
    </oc>
    <nc r="G120">
      <v>10</v>
    </nc>
  </rcc>
  <rcc rId="9604" sId="1">
    <oc r="H120">
      <v>7</v>
    </oc>
    <nc r="H120">
      <v>10</v>
    </nc>
  </rcc>
  <rcc rId="9605" sId="1" numFmtId="19">
    <oc r="S120">
      <v>45666</v>
    </oc>
    <nc r="S120">
      <v>45673</v>
    </nc>
  </rcc>
  <rfmt sheetId="1" sqref="AD1:AD2 AD111:AD120 AD183 AD188 AD194:AD200 AD223 AD225:AD1048576" start="0" length="2147483647">
    <dxf>
      <font>
        <b/>
      </font>
    </dxf>
  </rfmt>
  <rcc rId="9606" sId="1" numFmtId="19">
    <oc r="AA111">
      <v>45856</v>
    </oc>
    <nc r="AA111">
      <v>45855</v>
    </nc>
  </rcc>
  <rcc rId="9607" sId="1" numFmtId="19">
    <oc r="AA112">
      <v>45856</v>
    </oc>
    <nc r="AA112">
      <v>45855</v>
    </nc>
  </rcc>
  <rcc rId="9608" sId="1" numFmtId="19">
    <oc r="AA113">
      <v>45877</v>
    </oc>
    <nc r="AA113">
      <v>45883</v>
    </nc>
  </rcc>
  <rcc rId="9609" sId="1" numFmtId="19">
    <oc r="AA114">
      <v>45898</v>
    </oc>
    <nc r="AA114">
      <v>45883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10" sId="1">
    <oc r="H223">
      <v>7</v>
    </oc>
    <nc r="H223">
      <v>10</v>
    </nc>
  </rcc>
  <rcc rId="9611" sId="1">
    <oc r="G223">
      <v>10</v>
    </oc>
    <nc r="G223">
      <v>8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E0009D2-871B-4864-8F25-C0F956A51180}" action="delete"/>
  <rdn rId="0" localSheetId="1" customView="1" name="Z_FE0009D2_871B_4864_8F25_C0F956A51180_.wvu.FilterData" hidden="1" oldHidden="1">
    <formula>график!$A$2:$BF$224</formula>
    <oldFormula>график!$A$2:$BF$221</oldFormula>
  </rdn>
  <rdn rId="0" localSheetId="4" customView="1" name="Z_FE0009D2_871B_4864_8F25_C0F956A51180_.wvu.FilterData" hidden="1" oldHidden="1">
    <formula>Лист2!$A$1:$A$226</formula>
  </rdn>
  <rcv guid="{FE0009D2-871B-4864-8F25-C0F956A51180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4" sId="2" odxf="1" dxf="1" numFmtId="19">
    <nc r="C1">
      <v>45658</v>
    </nc>
    <odxf>
      <numFmt numFmtId="0" formatCode="General"/>
    </odxf>
    <ndxf>
      <numFmt numFmtId="19" formatCode="dd/mm/yyyy"/>
    </ndxf>
  </rcc>
  <rcc rId="855" sId="2" odxf="1" dxf="1" numFmtId="19">
    <nc r="C2">
      <v>45659</v>
    </nc>
    <odxf>
      <numFmt numFmtId="0" formatCode="General"/>
    </odxf>
    <ndxf>
      <numFmt numFmtId="19" formatCode="dd/mm/yyyy"/>
    </ndxf>
  </rcc>
  <rcc rId="856" sId="2" odxf="1" dxf="1" numFmtId="19">
    <nc r="C3">
      <v>45660</v>
    </nc>
    <odxf>
      <numFmt numFmtId="0" formatCode="General"/>
    </odxf>
    <ndxf>
      <numFmt numFmtId="19" formatCode="dd/mm/yyyy"/>
    </ndxf>
  </rcc>
  <rcc rId="857" sId="2" odxf="1" dxf="1" numFmtId="19">
    <nc r="C4">
      <v>45661</v>
    </nc>
    <odxf>
      <numFmt numFmtId="0" formatCode="General"/>
    </odxf>
    <ndxf>
      <numFmt numFmtId="19" formatCode="dd/mm/yyyy"/>
    </ndxf>
  </rcc>
  <rcc rId="858" sId="2" odxf="1" dxf="1" numFmtId="19">
    <nc r="C5">
      <v>45662</v>
    </nc>
    <odxf>
      <numFmt numFmtId="0" formatCode="General"/>
    </odxf>
    <ndxf>
      <numFmt numFmtId="19" formatCode="dd/mm/yyyy"/>
    </ndxf>
  </rcc>
  <rcc rId="859" sId="2" odxf="1" dxf="1" numFmtId="19">
    <nc r="C6">
      <v>45663</v>
    </nc>
    <odxf>
      <numFmt numFmtId="0" formatCode="General"/>
    </odxf>
    <ndxf>
      <numFmt numFmtId="19" formatCode="dd/mm/yyyy"/>
    </ndxf>
  </rcc>
  <rcc rId="860" sId="2" odxf="1" dxf="1" numFmtId="19">
    <nc r="C7">
      <v>45664</v>
    </nc>
    <odxf>
      <numFmt numFmtId="0" formatCode="General"/>
    </odxf>
    <ndxf>
      <numFmt numFmtId="19" formatCode="dd/mm/yyyy"/>
    </ndxf>
  </rcc>
  <rcc rId="861" sId="2" odxf="1" dxf="1" numFmtId="19">
    <nc r="C8">
      <v>45665</v>
    </nc>
    <odxf>
      <numFmt numFmtId="0" formatCode="General"/>
    </odxf>
    <ndxf>
      <numFmt numFmtId="19" formatCode="dd/mm/yyyy"/>
    </ndxf>
  </rcc>
  <rcc rId="862" sId="2" odxf="1" dxf="1" numFmtId="19">
    <nc r="C9">
      <v>45778</v>
    </nc>
    <odxf>
      <numFmt numFmtId="0" formatCode="General"/>
    </odxf>
    <ndxf>
      <numFmt numFmtId="19" formatCode="dd/mm/yyyy"/>
    </ndxf>
  </rcc>
  <rcc rId="863" sId="2" odxf="1" dxf="1" numFmtId="19">
    <nc r="C10">
      <v>45779</v>
    </nc>
    <odxf>
      <numFmt numFmtId="0" formatCode="General"/>
    </odxf>
    <ndxf>
      <numFmt numFmtId="19" formatCode="dd/mm/yyyy"/>
    </ndxf>
  </rcc>
  <rcc rId="864" sId="2" odxf="1" dxf="1" numFmtId="19">
    <nc r="C11">
      <v>45785</v>
    </nc>
    <odxf>
      <numFmt numFmtId="0" formatCode="General"/>
    </odxf>
    <ndxf>
      <numFmt numFmtId="19" formatCode="dd/mm/yyyy"/>
    </ndxf>
  </rcc>
  <rcc rId="865" sId="2" odxf="1" dxf="1" numFmtId="19">
    <nc r="C12">
      <v>45786</v>
    </nc>
    <odxf>
      <numFmt numFmtId="0" formatCode="General"/>
    </odxf>
    <ndxf>
      <numFmt numFmtId="19" formatCode="dd/mm/yyyy"/>
    </ndxf>
  </rcc>
  <rcc rId="866" sId="2" odxf="1" dxf="1" numFmtId="19">
    <nc r="C13">
      <v>45820</v>
    </nc>
    <odxf>
      <numFmt numFmtId="0" formatCode="General"/>
    </odxf>
    <ndxf>
      <numFmt numFmtId="19" formatCode="dd/mm/yyyy"/>
    </ndxf>
  </rcc>
  <rcc rId="867" sId="2" odxf="1" dxf="1" numFmtId="19">
    <nc r="C14">
      <v>45821</v>
    </nc>
    <odxf>
      <numFmt numFmtId="0" formatCode="General"/>
    </odxf>
    <ndxf>
      <numFmt numFmtId="19" formatCode="dd/mm/yyyy"/>
    </ndxf>
  </rcc>
  <rm rId="868" sheetId="2" source="C11:C14" destination="E15:E18" sourceSheetId="2"/>
  <rcc rId="869" sId="2" odxf="1" dxf="1" numFmtId="19">
    <nc r="C11">
      <v>45780</v>
    </nc>
    <odxf>
      <numFmt numFmtId="0" formatCode="General"/>
    </odxf>
    <ndxf>
      <numFmt numFmtId="19" formatCode="dd/mm/yyyy"/>
    </ndxf>
  </rcc>
  <rcc rId="870" sId="2" odxf="1" dxf="1" numFmtId="19">
    <nc r="C12">
      <v>45781</v>
    </nc>
    <odxf>
      <numFmt numFmtId="0" formatCode="General"/>
    </odxf>
    <ndxf>
      <numFmt numFmtId="19" formatCode="dd/mm/yyyy"/>
    </ndxf>
  </rcc>
  <rm rId="871" sheetId="2" source="E15:E16" destination="C13:C14" sourceSheetId="2"/>
  <rcc rId="872" sId="2" odxf="1" dxf="1" numFmtId="19">
    <nc r="C15">
      <v>45787</v>
    </nc>
    <odxf>
      <numFmt numFmtId="0" formatCode="General"/>
    </odxf>
    <ndxf>
      <numFmt numFmtId="19" formatCode="dd/mm/yyyy"/>
    </ndxf>
  </rcc>
  <rcc rId="873" sId="2" odxf="1" dxf="1" numFmtId="19">
    <nc r="C16">
      <v>45788</v>
    </nc>
    <odxf>
      <numFmt numFmtId="0" formatCode="General"/>
    </odxf>
    <ndxf>
      <numFmt numFmtId="19" formatCode="dd/mm/yyyy"/>
    </ndxf>
  </rcc>
  <rm rId="874" sheetId="2" source="E17:E18" destination="C17:C18" sourceSheetId="2"/>
  <rcc rId="875" sId="2" odxf="1" dxf="1" numFmtId="19">
    <nc r="C19">
      <v>45822</v>
    </nc>
    <odxf>
      <numFmt numFmtId="0" formatCode="General"/>
    </odxf>
    <ndxf>
      <numFmt numFmtId="19" formatCode="dd/mm/yyyy"/>
    </ndxf>
  </rcc>
  <rcc rId="876" sId="2" odxf="1" dxf="1" numFmtId="19">
    <nc r="C20">
      <v>45823</v>
    </nc>
    <odxf>
      <numFmt numFmtId="0" formatCode="General"/>
    </odxf>
    <ndxf>
      <numFmt numFmtId="19" formatCode="dd/mm/yyyy"/>
    </ndxf>
  </rcc>
  <rcc rId="877" sId="2" odxf="1" dxf="1" numFmtId="19">
    <nc r="C21">
      <v>45964</v>
    </nc>
    <odxf>
      <numFmt numFmtId="0" formatCode="General"/>
    </odxf>
    <ndxf>
      <numFmt numFmtId="19" formatCode="dd/mm/yyyy"/>
    </ndxf>
  </rcc>
  <rcc rId="878" sId="2" odxf="1" dxf="1" numFmtId="19">
    <nc r="C22">
      <v>45965</v>
    </nc>
    <odxf>
      <numFmt numFmtId="0" formatCode="General"/>
    </odxf>
    <ndxf>
      <numFmt numFmtId="19" formatCode="dd/mm/yyyy"/>
    </ndxf>
  </rcc>
  <rcc rId="879" sId="2" odxf="1" dxf="1" numFmtId="19">
    <nc r="C23">
      <v>46022</v>
    </nc>
    <odxf>
      <numFmt numFmtId="0" formatCode="General"/>
    </odxf>
    <ndxf>
      <numFmt numFmtId="19" formatCode="dd/mm/yyyy"/>
    </ndxf>
  </rcc>
  <rcc rId="880" sId="2" numFmtId="19">
    <oc r="A24">
      <v>45656</v>
    </oc>
    <nc r="A24"/>
  </rcc>
  <rcc rId="881" sId="2" numFmtId="19">
    <oc r="A25">
      <v>45657</v>
    </oc>
    <nc r="A25"/>
  </rcc>
  <rm rId="882" sheetId="2" source="C1:C23" destination="A1:A23" sourceSheetId="2">
    <undo index="3" exp="area" ref3D="1" dr="A$1:A$1048576" r="Z176" sId="1"/>
    <undo index="3" exp="area" ref3D="1" dr="A$1:A$1048576" r="Y176" sId="1"/>
    <undo index="3" exp="area" ref3D="1" dr="A$1:A$1048576" r="X176" sId="1"/>
    <undo index="3" exp="area" ref3D="1" dr="A$1:A$1048576" r="W176" sId="1"/>
    <undo index="3" exp="area" ref3D="1" dr="A$1:A$1048576" r="V176" sId="1"/>
    <undo index="3" exp="area" ref3D="1" dr="A$1:A$1048576" r="U176" sId="1"/>
    <undo index="3" exp="area" ref3D="1" dr="A$1:A$1048576" r="T176" sId="1"/>
    <undo index="3" exp="area" ref3D="1" dr="A$1:A$1048576" r="Z175" sId="1"/>
    <undo index="3" exp="area" ref3D="1" dr="A$1:A$1048576" r="Y175" sId="1"/>
    <undo index="3" exp="area" ref3D="1" dr="A$1:A$1048576" r="X175" sId="1"/>
    <undo index="3" exp="area" ref3D="1" dr="A$1:A$1048576" r="W175" sId="1"/>
    <undo index="3" exp="area" ref3D="1" dr="A$1:A$1048576" r="V175" sId="1"/>
    <undo index="3" exp="area" ref3D="1" dr="A$1:A$1048576" r="U175" sId="1"/>
    <undo index="3" exp="area" ref3D="1" dr="A$1:A$1048576" r="T175" sId="1"/>
    <undo index="3" exp="area" ref3D="1" dr="A$1:A$1048576" r="Z174" sId="1"/>
    <undo index="3" exp="area" ref3D="1" dr="A$1:A$1048576" r="Y174" sId="1"/>
    <undo index="3" exp="area" ref3D="1" dr="A$1:A$1048576" r="X174" sId="1"/>
    <undo index="3" exp="area" ref3D="1" dr="A$1:A$1048576" r="W174" sId="1"/>
    <undo index="3" exp="area" ref3D="1" dr="A$1:A$1048576" r="V174" sId="1"/>
    <undo index="3" exp="area" ref3D="1" dr="A$1:A$1048576" r="U174" sId="1"/>
    <undo index="3" exp="area" ref3D="1" dr="A$1:A$1048576" r="T174" sId="1"/>
    <undo index="3" exp="area" ref3D="1" dr="A$1:A$1048576" r="AH173" sId="1"/>
    <undo index="3" exp="area" ref3D="1" dr="A$1:A$1048576" r="AG173" sId="1"/>
    <undo index="3" exp="area" ref3D="1" dr="A$1:A$1048576" r="AF173" sId="1"/>
    <undo index="3" exp="area" ref3D="1" dr="A$1:A$1048576" r="AE173" sId="1"/>
    <undo index="3" exp="area" ref3D="1" dr="A$1:A$1048576" r="AD173" sId="1"/>
    <undo index="3" exp="area" ref3D="1" dr="A$1:A$1048576" r="AC173" sId="1"/>
    <undo index="3" exp="area" ref3D="1" dr="A$1:A$1048576" r="AB173" sId="1"/>
    <undo index="3" exp="area" ref3D="1" dr="A$1:A$1048576" r="Z173" sId="1"/>
    <undo index="3" exp="area" ref3D="1" dr="A$1:A$1048576" r="Y173" sId="1"/>
    <undo index="3" exp="area" ref3D="1" dr="A$1:A$1048576" r="X173" sId="1"/>
    <undo index="3" exp="area" ref3D="1" dr="A$1:A$1048576" r="W173" sId="1"/>
    <undo index="3" exp="area" ref3D="1" dr="A$1:A$1048576" r="V173" sId="1"/>
    <undo index="3" exp="area" ref3D="1" dr="A$1:A$1048576" r="U173" sId="1"/>
    <undo index="3" exp="area" ref3D="1" dr="A$1:A$1048576" r="T173" sId="1"/>
    <undo index="3" exp="area" ref3D="1" dr="A$1:A$1048576" r="AH172" sId="1"/>
    <undo index="3" exp="area" ref3D="1" dr="A$1:A$1048576" r="AG172" sId="1"/>
    <undo index="3" exp="area" ref3D="1" dr="A$1:A$1048576" r="AF172" sId="1"/>
    <undo index="3" exp="area" ref3D="1" dr="A$1:A$1048576" r="AE172" sId="1"/>
    <undo index="3" exp="area" ref3D="1" dr="A$1:A$1048576" r="AD172" sId="1"/>
    <undo index="3" exp="area" ref3D="1" dr="A$1:A$1048576" r="AC172" sId="1"/>
    <undo index="3" exp="area" ref3D="1" dr="A$1:A$1048576" r="AB172" sId="1"/>
    <undo index="3" exp="area" ref3D="1" dr="A$1:A$1048576" r="Z172" sId="1"/>
    <undo index="3" exp="area" ref3D="1" dr="A$1:A$1048576" r="Y172" sId="1"/>
    <undo index="3" exp="area" ref3D="1" dr="A$1:A$1048576" r="X172" sId="1"/>
    <undo index="3" exp="area" ref3D="1" dr="A$1:A$1048576" r="W172" sId="1"/>
    <undo index="3" exp="area" ref3D="1" dr="A$1:A$1048576" r="V172" sId="1"/>
    <undo index="3" exp="area" ref3D="1" dr="A$1:A$1048576" r="U172" sId="1"/>
    <undo index="3" exp="area" ref3D="1" dr="A$1:A$1048576" r="T172" sId="1"/>
    <undo index="3" exp="area" ref3D="1" dr="A$1:A$1048576" r="AH171" sId="1"/>
    <undo index="3" exp="area" ref3D="1" dr="A$1:A$1048576" r="AG171" sId="1"/>
    <undo index="3" exp="area" ref3D="1" dr="A$1:A$1048576" r="AF171" sId="1"/>
    <undo index="3" exp="area" ref3D="1" dr="A$1:A$1048576" r="AE171" sId="1"/>
    <undo index="3" exp="area" ref3D="1" dr="A$1:A$1048576" r="AD171" sId="1"/>
    <undo index="3" exp="area" ref3D="1" dr="A$1:A$1048576" r="AC171" sId="1"/>
    <undo index="3" exp="area" ref3D="1" dr="A$1:A$1048576" r="AB171" sId="1"/>
    <undo index="3" exp="area" ref3D="1" dr="A$1:A$1048576" r="Z171" sId="1"/>
    <undo index="3" exp="area" ref3D="1" dr="A$1:A$1048576" r="Y171" sId="1"/>
    <undo index="3" exp="area" ref3D="1" dr="A$1:A$1048576" r="X171" sId="1"/>
    <undo index="3" exp="area" ref3D="1" dr="A$1:A$1048576" r="W171" sId="1"/>
    <undo index="3" exp="area" ref3D="1" dr="A$1:A$1048576" r="V171" sId="1"/>
    <undo index="3" exp="area" ref3D="1" dr="A$1:A$1048576" r="U171" sId="1"/>
    <undo index="3" exp="area" ref3D="1" dr="A$1:A$1048576" r="T171" sId="1"/>
    <undo index="3" exp="area" ref3D="1" dr="A$1:A$1048576" r="AH170" sId="1"/>
    <undo index="3" exp="area" ref3D="1" dr="A$1:A$1048576" r="AG170" sId="1"/>
    <undo index="3" exp="area" ref3D="1" dr="A$1:A$1048576" r="AF170" sId="1"/>
    <undo index="3" exp="area" ref3D="1" dr="A$1:A$1048576" r="AE170" sId="1"/>
    <undo index="3" exp="area" ref3D="1" dr="A$1:A$1048576" r="AD170" sId="1"/>
    <undo index="3" exp="area" ref3D="1" dr="A$1:A$1048576" r="AC170" sId="1"/>
    <undo index="3" exp="area" ref3D="1" dr="A$1:A$1048576" r="AB170" sId="1"/>
    <undo index="3" exp="area" ref3D="1" dr="A$1:A$1048576" r="Z170" sId="1"/>
    <undo index="3" exp="area" ref3D="1" dr="A$1:A$1048576" r="Y170" sId="1"/>
    <undo index="3" exp="area" ref3D="1" dr="A$1:A$1048576" r="X170" sId="1"/>
    <undo index="3" exp="area" ref3D="1" dr="A$1:A$1048576" r="W170" sId="1"/>
    <undo index="3" exp="area" ref3D="1" dr="A$1:A$1048576" r="V170" sId="1"/>
    <undo index="3" exp="area" ref3D="1" dr="A$1:A$1048576" r="U170" sId="1"/>
    <undo index="3" exp="area" ref3D="1" dr="A$1:A$1048576" r="T170" sId="1"/>
    <undo index="3" exp="area" ref3D="1" dr="A$1:A$1048576" r="AH169" sId="1"/>
    <undo index="3" exp="area" ref3D="1" dr="A$1:A$1048576" r="AG169" sId="1"/>
    <undo index="3" exp="area" ref3D="1" dr="A$1:A$1048576" r="AF169" sId="1"/>
    <undo index="3" exp="area" ref3D="1" dr="A$1:A$1048576" r="AE169" sId="1"/>
    <undo index="3" exp="area" ref3D="1" dr="A$1:A$1048576" r="AD169" sId="1"/>
    <undo index="3" exp="area" ref3D="1" dr="A$1:A$1048576" r="AC169" sId="1"/>
    <undo index="3" exp="area" ref3D="1" dr="A$1:A$1048576" r="AB169" sId="1"/>
    <undo index="3" exp="area" ref3D="1" dr="A$1:A$1048576" r="Z169" sId="1"/>
    <undo index="3" exp="area" ref3D="1" dr="A$1:A$1048576" r="Y169" sId="1"/>
    <undo index="3" exp="area" ref3D="1" dr="A$1:A$1048576" r="X169" sId="1"/>
    <undo index="3" exp="area" ref3D="1" dr="A$1:A$1048576" r="W169" sId="1"/>
    <undo index="3" exp="area" ref3D="1" dr="A$1:A$1048576" r="V169" sId="1"/>
    <undo index="3" exp="area" ref3D="1" dr="A$1:A$1048576" r="U169" sId="1"/>
    <undo index="3" exp="area" ref3D="1" dr="A$1:A$1048576" r="T169" sId="1"/>
    <undo index="3" exp="area" ref3D="1" dr="A$1:A$1048576" r="AH168" sId="1"/>
    <undo index="3" exp="area" ref3D="1" dr="A$1:A$1048576" r="AG168" sId="1"/>
    <undo index="3" exp="area" ref3D="1" dr="A$1:A$1048576" r="AF168" sId="1"/>
    <undo index="3" exp="area" ref3D="1" dr="A$1:A$1048576" r="AE168" sId="1"/>
    <undo index="3" exp="area" ref3D="1" dr="A$1:A$1048576" r="AD168" sId="1"/>
    <undo index="3" exp="area" ref3D="1" dr="A$1:A$1048576" r="AC168" sId="1"/>
    <undo index="3" exp="area" ref3D="1" dr="A$1:A$1048576" r="AB168" sId="1"/>
    <undo index="3" exp="area" ref3D="1" dr="A$1:A$1048576" r="Z168" sId="1"/>
    <undo index="3" exp="area" ref3D="1" dr="A$1:A$1048576" r="Y168" sId="1"/>
    <undo index="3" exp="area" ref3D="1" dr="A$1:A$1048576" r="X168" sId="1"/>
    <undo index="3" exp="area" ref3D="1" dr="A$1:A$1048576" r="W168" sId="1"/>
    <undo index="3" exp="area" ref3D="1" dr="A$1:A$1048576" r="V168" sId="1"/>
    <undo index="3" exp="area" ref3D="1" dr="A$1:A$1048576" r="U168" sId="1"/>
    <undo index="3" exp="area" ref3D="1" dr="A$1:A$1048576" r="T168" sId="1"/>
    <undo index="3" exp="area" ref3D="1" dr="A$1:A$1048576" r="AH167" sId="1"/>
    <undo index="3" exp="area" ref3D="1" dr="A$1:A$1048576" r="AG167" sId="1"/>
    <undo index="3" exp="area" ref3D="1" dr="A$1:A$1048576" r="AF167" sId="1"/>
    <undo index="3" exp="area" ref3D="1" dr="A$1:A$1048576" r="AE167" sId="1"/>
    <undo index="3" exp="area" ref3D="1" dr="A$1:A$1048576" r="AD167" sId="1"/>
    <undo index="3" exp="area" ref3D="1" dr="A$1:A$1048576" r="AC167" sId="1"/>
    <undo index="3" exp="area" ref3D="1" dr="A$1:A$1048576" r="AB167" sId="1"/>
    <undo index="3" exp="area" ref3D="1" dr="A$1:A$1048576" r="Z167" sId="1"/>
    <undo index="3" exp="area" ref3D="1" dr="A$1:A$1048576" r="Y167" sId="1"/>
    <undo index="3" exp="area" ref3D="1" dr="A$1:A$1048576" r="X167" sId="1"/>
    <undo index="3" exp="area" ref3D="1" dr="A$1:A$1048576" r="W167" sId="1"/>
    <undo index="3" exp="area" ref3D="1" dr="A$1:A$1048576" r="V167" sId="1"/>
    <undo index="3" exp="area" ref3D="1" dr="A$1:A$1048576" r="U167" sId="1"/>
    <undo index="3" exp="area" ref3D="1" dr="A$1:A$1048576" r="T167" sId="1"/>
    <undo index="3" exp="area" ref3D="1" dr="A$1:A$1048576" r="Z166" sId="1"/>
    <undo index="3" exp="area" ref3D="1" dr="A$1:A$1048576" r="Y166" sId="1"/>
    <undo index="3" exp="area" ref3D="1" dr="A$1:A$1048576" r="X166" sId="1"/>
    <undo index="3" exp="area" ref3D="1" dr="A$1:A$1048576" r="W166" sId="1"/>
    <undo index="3" exp="area" ref3D="1" dr="A$1:A$1048576" r="V166" sId="1"/>
    <undo index="3" exp="area" ref3D="1" dr="A$1:A$1048576" r="U166" sId="1"/>
    <undo index="3" exp="area" ref3D="1" dr="A$1:A$1048576" r="T166" sId="1"/>
    <undo index="3" exp="area" ref3D="1" dr="A$1:A$1048576" r="Z165" sId="1"/>
    <undo index="3" exp="area" ref3D="1" dr="A$1:A$1048576" r="Y165" sId="1"/>
    <undo index="3" exp="area" ref3D="1" dr="A$1:A$1048576" r="X165" sId="1"/>
    <undo index="3" exp="area" ref3D="1" dr="A$1:A$1048576" r="W165" sId="1"/>
    <undo index="3" exp="area" ref3D="1" dr="A$1:A$1048576" r="V165" sId="1"/>
    <undo index="3" exp="area" ref3D="1" dr="A$1:A$1048576" r="U165" sId="1"/>
    <undo index="3" exp="area" ref3D="1" dr="A$1:A$1048576" r="T165" sId="1"/>
    <undo index="3" exp="area" ref3D="1" dr="A$1:A$1048576" r="Z164" sId="1"/>
    <undo index="3" exp="area" ref3D="1" dr="A$1:A$1048576" r="Y164" sId="1"/>
    <undo index="3" exp="area" ref3D="1" dr="A$1:A$1048576" r="X164" sId="1"/>
    <undo index="3" exp="area" ref3D="1" dr="A$1:A$1048576" r="W164" sId="1"/>
    <undo index="3" exp="area" ref3D="1" dr="A$1:A$1048576" r="V164" sId="1"/>
    <undo index="3" exp="area" ref3D="1" dr="A$1:A$1048576" r="U164" sId="1"/>
    <undo index="3" exp="area" ref3D="1" dr="A$1:A$1048576" r="T164" sId="1"/>
    <undo index="3" exp="area" ref3D="1" dr="A$1:A$1048576" r="Z163" sId="1"/>
    <undo index="3" exp="area" ref3D="1" dr="A$1:A$1048576" r="Y163" sId="1"/>
    <undo index="3" exp="area" ref3D="1" dr="A$1:A$1048576" r="X163" sId="1"/>
    <undo index="3" exp="area" ref3D="1" dr="A$1:A$1048576" r="W163" sId="1"/>
    <undo index="3" exp="area" ref3D="1" dr="A$1:A$1048576" r="V163" sId="1"/>
    <undo index="3" exp="area" ref3D="1" dr="A$1:A$1048576" r="U163" sId="1"/>
    <undo index="3" exp="area" ref3D="1" dr="A$1:A$1048576" r="T163" sId="1"/>
    <undo index="3" exp="area" ref3D="1" dr="A$1:A$1048576" r="Z162" sId="1"/>
    <undo index="3" exp="area" ref3D="1" dr="A$1:A$1048576" r="Y162" sId="1"/>
    <undo index="3" exp="area" ref3D="1" dr="A$1:A$1048576" r="X162" sId="1"/>
    <undo index="3" exp="area" ref3D="1" dr="A$1:A$1048576" r="W162" sId="1"/>
    <undo index="3" exp="area" ref3D="1" dr="A$1:A$1048576" r="V162" sId="1"/>
    <undo index="3" exp="area" ref3D="1" dr="A$1:A$1048576" r="U162" sId="1"/>
    <undo index="3" exp="area" ref3D="1" dr="A$1:A$1048576" r="T162" sId="1"/>
    <undo index="3" exp="area" ref3D="1" dr="A$1:A$1048576" r="Z161" sId="1"/>
    <undo index="3" exp="area" ref3D="1" dr="A$1:A$1048576" r="Y161" sId="1"/>
    <undo index="3" exp="area" ref3D="1" dr="A$1:A$1048576" r="X161" sId="1"/>
    <undo index="3" exp="area" ref3D="1" dr="A$1:A$1048576" r="W161" sId="1"/>
    <undo index="3" exp="area" ref3D="1" dr="A$1:A$1048576" r="V161" sId="1"/>
    <undo index="3" exp="area" ref3D="1" dr="A$1:A$1048576" r="U161" sId="1"/>
    <undo index="3" exp="area" ref3D="1" dr="A$1:A$1048576" r="T161" sId="1"/>
    <undo index="3" exp="area" ref3D="1" dr="A$1:A$1048576" r="Z160" sId="1"/>
    <undo index="3" exp="area" ref3D="1" dr="A$1:A$1048576" r="Y160" sId="1"/>
    <undo index="3" exp="area" ref3D="1" dr="A$1:A$1048576" r="X160" sId="1"/>
    <undo index="3" exp="area" ref3D="1" dr="A$1:A$1048576" r="W160" sId="1"/>
    <undo index="3" exp="area" ref3D="1" dr="A$1:A$1048576" r="V160" sId="1"/>
    <undo index="3" exp="area" ref3D="1" dr="A$1:A$1048576" r="U160" sId="1"/>
    <undo index="3" exp="area" ref3D="1" dr="A$1:A$1048576" r="T160" sId="1"/>
    <undo index="3" exp="area" ref3D="1" dr="A$1:A$1048576" r="Z159" sId="1"/>
    <undo index="3" exp="area" ref3D="1" dr="A$1:A$1048576" r="Y159" sId="1"/>
    <undo index="3" exp="area" ref3D="1" dr="A$1:A$1048576" r="X159" sId="1"/>
    <undo index="3" exp="area" ref3D="1" dr="A$1:A$1048576" r="W159" sId="1"/>
    <undo index="3" exp="area" ref3D="1" dr="A$1:A$1048576" r="V159" sId="1"/>
    <undo index="3" exp="area" ref3D="1" dr="A$1:A$1048576" r="U159" sId="1"/>
    <undo index="3" exp="area" ref3D="1" dr="A$1:A$1048576" r="T159" sId="1"/>
    <undo index="3" exp="area" ref3D="1" dr="A$1:A$1048576" r="Z158" sId="1"/>
    <undo index="3" exp="area" ref3D="1" dr="A$1:A$1048576" r="Y158" sId="1"/>
    <undo index="3" exp="area" ref3D="1" dr="A$1:A$1048576" r="X158" sId="1"/>
    <undo index="3" exp="area" ref3D="1" dr="A$1:A$1048576" r="W158" sId="1"/>
    <undo index="3" exp="area" ref3D="1" dr="A$1:A$1048576" r="V158" sId="1"/>
    <undo index="3" exp="area" ref3D="1" dr="A$1:A$1048576" r="U158" sId="1"/>
    <undo index="3" exp="area" ref3D="1" dr="A$1:A$1048576" r="T158" sId="1"/>
    <undo index="3" exp="area" ref3D="1" dr="A$1:A$1048576" r="AH157" sId="1"/>
    <undo index="3" exp="area" ref3D="1" dr="A$1:A$1048576" r="AG157" sId="1"/>
    <undo index="3" exp="area" ref3D="1" dr="A$1:A$1048576" r="AF157" sId="1"/>
    <undo index="3" exp="area" ref3D="1" dr="A$1:A$1048576" r="AE157" sId="1"/>
    <undo index="3" exp="area" ref3D="1" dr="A$1:A$1048576" r="AD157" sId="1"/>
    <undo index="3" exp="area" ref3D="1" dr="A$1:A$1048576" r="AC157" sId="1"/>
    <undo index="3" exp="area" ref3D="1" dr="A$1:A$1048576" r="AB157" sId="1"/>
    <undo index="3" exp="area" ref3D="1" dr="A$1:A$1048576" r="Z157" sId="1"/>
    <undo index="3" exp="area" ref3D="1" dr="A$1:A$1048576" r="Y157" sId="1"/>
    <undo index="3" exp="area" ref3D="1" dr="A$1:A$1048576" r="X157" sId="1"/>
    <undo index="3" exp="area" ref3D="1" dr="A$1:A$1048576" r="W157" sId="1"/>
    <undo index="3" exp="area" ref3D="1" dr="A$1:A$1048576" r="V157" sId="1"/>
    <undo index="3" exp="area" ref3D="1" dr="A$1:A$1048576" r="U157" sId="1"/>
    <undo index="3" exp="area" ref3D="1" dr="A$1:A$1048576" r="T157" sId="1"/>
    <undo index="3" exp="area" ref3D="1" dr="A$1:A$1048576" r="AH156" sId="1"/>
    <undo index="3" exp="area" ref3D="1" dr="A$1:A$1048576" r="AG156" sId="1"/>
    <undo index="3" exp="area" ref3D="1" dr="A$1:A$1048576" r="AF156" sId="1"/>
    <undo index="3" exp="area" ref3D="1" dr="A$1:A$1048576" r="AE156" sId="1"/>
    <undo index="3" exp="area" ref3D="1" dr="A$1:A$1048576" r="AD156" sId="1"/>
    <undo index="3" exp="area" ref3D="1" dr="A$1:A$1048576" r="AC156" sId="1"/>
    <undo index="3" exp="area" ref3D="1" dr="A$1:A$1048576" r="AB156" sId="1"/>
    <undo index="3" exp="area" ref3D="1" dr="A$1:A$1048576" r="Z156" sId="1"/>
    <undo index="3" exp="area" ref3D="1" dr="A$1:A$1048576" r="Y156" sId="1"/>
    <undo index="3" exp="area" ref3D="1" dr="A$1:A$1048576" r="X156" sId="1"/>
    <undo index="3" exp="area" ref3D="1" dr="A$1:A$1048576" r="W156" sId="1"/>
    <undo index="3" exp="area" ref3D="1" dr="A$1:A$1048576" r="V156" sId="1"/>
    <undo index="3" exp="area" ref3D="1" dr="A$1:A$1048576" r="U156" sId="1"/>
    <undo index="3" exp="area" ref3D="1" dr="A$1:A$1048576" r="T156" sId="1"/>
    <undo index="3" exp="area" ref3D="1" dr="A$1:A$1048576" r="AH155" sId="1"/>
    <undo index="3" exp="area" ref3D="1" dr="A$1:A$1048576" r="AG155" sId="1"/>
    <undo index="3" exp="area" ref3D="1" dr="A$1:A$1048576" r="AF155" sId="1"/>
    <undo index="3" exp="area" ref3D="1" dr="A$1:A$1048576" r="AE155" sId="1"/>
    <undo index="3" exp="area" ref3D="1" dr="A$1:A$1048576" r="AD155" sId="1"/>
    <undo index="3" exp="area" ref3D="1" dr="A$1:A$1048576" r="AC155" sId="1"/>
    <undo index="3" exp="area" ref3D="1" dr="A$1:A$1048576" r="AB155" sId="1"/>
    <undo index="3" exp="area" ref3D="1" dr="A$1:A$1048576" r="Z155" sId="1"/>
    <undo index="3" exp="area" ref3D="1" dr="A$1:A$1048576" r="Y155" sId="1"/>
    <undo index="3" exp="area" ref3D="1" dr="A$1:A$1048576" r="X155" sId="1"/>
    <undo index="3" exp="area" ref3D="1" dr="A$1:A$1048576" r="W155" sId="1"/>
    <undo index="3" exp="area" ref3D="1" dr="A$1:A$1048576" r="V155" sId="1"/>
    <undo index="3" exp="area" ref3D="1" dr="A$1:A$1048576" r="U155" sId="1"/>
    <undo index="3" exp="area" ref3D="1" dr="A$1:A$1048576" r="T155" sId="1"/>
    <undo index="3" exp="area" ref3D="1" dr="A$1:A$1048576" r="AH154" sId="1"/>
    <undo index="3" exp="area" ref3D="1" dr="A$1:A$1048576" r="AG154" sId="1"/>
    <undo index="3" exp="area" ref3D="1" dr="A$1:A$1048576" r="AF154" sId="1"/>
    <undo index="3" exp="area" ref3D="1" dr="A$1:A$1048576" r="AE154" sId="1"/>
    <undo index="3" exp="area" ref3D="1" dr="A$1:A$1048576" r="AD154" sId="1"/>
    <undo index="3" exp="area" ref3D="1" dr="A$1:A$1048576" r="AC154" sId="1"/>
    <undo index="3" exp="area" ref3D="1" dr="A$1:A$1048576" r="AB154" sId="1"/>
    <undo index="3" exp="area" ref3D="1" dr="A$1:A$1048576" r="Z154" sId="1"/>
    <undo index="3" exp="area" ref3D="1" dr="A$1:A$1048576" r="Y154" sId="1"/>
    <undo index="3" exp="area" ref3D="1" dr="A$1:A$1048576" r="X154" sId="1"/>
    <undo index="3" exp="area" ref3D="1" dr="A$1:A$1048576" r="W154" sId="1"/>
    <undo index="3" exp="area" ref3D="1" dr="A$1:A$1048576" r="V154" sId="1"/>
    <undo index="3" exp="area" ref3D="1" dr="A$1:A$1048576" r="U154" sId="1"/>
    <undo index="3" exp="area" ref3D="1" dr="A$1:A$1048576" r="T154" sId="1"/>
    <undo index="3" exp="area" ref3D="1" dr="A$1:A$1048576" r="AH153" sId="1"/>
    <undo index="3" exp="area" ref3D="1" dr="A$1:A$1048576" r="AG153" sId="1"/>
    <undo index="3" exp="area" ref3D="1" dr="A$1:A$1048576" r="AF153" sId="1"/>
    <undo index="3" exp="area" ref3D="1" dr="A$1:A$1048576" r="AE153" sId="1"/>
    <undo index="3" exp="area" ref3D="1" dr="A$1:A$1048576" r="AD153" sId="1"/>
    <undo index="3" exp="area" ref3D="1" dr="A$1:A$1048576" r="AC153" sId="1"/>
    <undo index="3" exp="area" ref3D="1" dr="A$1:A$1048576" r="AB153" sId="1"/>
    <undo index="3" exp="area" ref3D="1" dr="A$1:A$1048576" r="Z153" sId="1"/>
    <undo index="3" exp="area" ref3D="1" dr="A$1:A$1048576" r="Y153" sId="1"/>
    <undo index="3" exp="area" ref3D="1" dr="A$1:A$1048576" r="X153" sId="1"/>
    <undo index="3" exp="area" ref3D="1" dr="A$1:A$1048576" r="W153" sId="1"/>
    <undo index="3" exp="area" ref3D="1" dr="A$1:A$1048576" r="V153" sId="1"/>
    <undo index="3" exp="area" ref3D="1" dr="A$1:A$1048576" r="U153" sId="1"/>
    <undo index="3" exp="area" ref3D="1" dr="A$1:A$1048576" r="T153" sId="1"/>
    <undo index="3" exp="area" ref3D="1" dr="A$1:A$1048576" r="AH152" sId="1"/>
    <undo index="3" exp="area" ref3D="1" dr="A$1:A$1048576" r="AG152" sId="1"/>
    <undo index="3" exp="area" ref3D="1" dr="A$1:A$1048576" r="AF152" sId="1"/>
    <undo index="3" exp="area" ref3D="1" dr="A$1:A$1048576" r="AE152" sId="1"/>
    <undo index="3" exp="area" ref3D="1" dr="A$1:A$1048576" r="AD152" sId="1"/>
    <undo index="3" exp="area" ref3D="1" dr="A$1:A$1048576" r="AC152" sId="1"/>
    <undo index="3" exp="area" ref3D="1" dr="A$1:A$1048576" r="AB152" sId="1"/>
    <undo index="3" exp="area" ref3D="1" dr="A$1:A$1048576" r="Z152" sId="1"/>
    <undo index="3" exp="area" ref3D="1" dr="A$1:A$1048576" r="Y152" sId="1"/>
    <undo index="3" exp="area" ref3D="1" dr="A$1:A$1048576" r="X152" sId="1"/>
    <undo index="3" exp="area" ref3D="1" dr="A$1:A$1048576" r="W152" sId="1"/>
    <undo index="3" exp="area" ref3D="1" dr="A$1:A$1048576" r="V152" sId="1"/>
    <undo index="3" exp="area" ref3D="1" dr="A$1:A$1048576" r="U152" sId="1"/>
    <undo index="3" exp="area" ref3D="1" dr="A$1:A$1048576" r="T152" sId="1"/>
    <undo index="3" exp="area" ref3D="1" dr="A$1:A$1048576" r="AH151" sId="1"/>
    <undo index="3" exp="area" ref3D="1" dr="A$1:A$1048576" r="AG151" sId="1"/>
    <undo index="3" exp="area" ref3D="1" dr="A$1:A$1048576" r="AF151" sId="1"/>
    <undo index="3" exp="area" ref3D="1" dr="A$1:A$1048576" r="AE151" sId="1"/>
    <undo index="3" exp="area" ref3D="1" dr="A$1:A$1048576" r="AD151" sId="1"/>
    <undo index="3" exp="area" ref3D="1" dr="A$1:A$1048576" r="AC151" sId="1"/>
    <undo index="3" exp="area" ref3D="1" dr="A$1:A$1048576" r="AB151" sId="1"/>
    <undo index="3" exp="area" ref3D="1" dr="A$1:A$1048576" r="Z151" sId="1"/>
    <undo index="3" exp="area" ref3D="1" dr="A$1:A$1048576" r="Y151" sId="1"/>
    <undo index="3" exp="area" ref3D="1" dr="A$1:A$1048576" r="X151" sId="1"/>
    <undo index="3" exp="area" ref3D="1" dr="A$1:A$1048576" r="W151" sId="1"/>
    <undo index="3" exp="area" ref3D="1" dr="A$1:A$1048576" r="V151" sId="1"/>
    <undo index="3" exp="area" ref3D="1" dr="A$1:A$1048576" r="U151" sId="1"/>
    <undo index="3" exp="area" ref3D="1" dr="A$1:A$1048576" r="T151" sId="1"/>
    <undo index="3" exp="area" ref3D="1" dr="A$1:A$1048576" r="Z150" sId="1"/>
    <undo index="3" exp="area" ref3D="1" dr="A$1:A$1048576" r="Y150" sId="1"/>
    <undo index="3" exp="area" ref3D="1" dr="A$1:A$1048576" r="X150" sId="1"/>
    <undo index="3" exp="area" ref3D="1" dr="A$1:A$1048576" r="W150" sId="1"/>
    <undo index="3" exp="area" ref3D="1" dr="A$1:A$1048576" r="Z149" sId="1"/>
    <undo index="3" exp="area" ref3D="1" dr="A$1:A$1048576" r="Y149" sId="1"/>
    <undo index="3" exp="area" ref3D="1" dr="A$1:A$1048576" r="X149" sId="1"/>
    <undo index="3" exp="area" ref3D="1" dr="A$1:A$1048576" r="W149" sId="1"/>
    <undo index="3" exp="area" ref3D="1" dr="A$1:A$1048576" r="AH148" sId="1"/>
    <undo index="3" exp="area" ref3D="1" dr="A$1:A$1048576" r="AG148" sId="1"/>
    <undo index="3" exp="area" ref3D="1" dr="A$1:A$1048576" r="AF148" sId="1"/>
    <undo index="3" exp="area" ref3D="1" dr="A$1:A$1048576" r="AE148" sId="1"/>
    <undo index="3" exp="area" ref3D="1" dr="A$1:A$1048576" r="Z148" sId="1"/>
    <undo index="3" exp="area" ref3D="1" dr="A$1:A$1048576" r="Y148" sId="1"/>
    <undo index="3" exp="area" ref3D="1" dr="A$1:A$1048576" r="X148" sId="1"/>
    <undo index="3" exp="area" ref3D="1" dr="A$1:A$1048576" r="W148" sId="1"/>
    <undo index="3" exp="area" ref3D="1" dr="A$1:A$1048576" r="AH147" sId="1"/>
    <undo index="3" exp="area" ref3D="1" dr="A$1:A$1048576" r="AG147" sId="1"/>
    <undo index="3" exp="area" ref3D="1" dr="A$1:A$1048576" r="AF147" sId="1"/>
    <undo index="3" exp="area" ref3D="1" dr="A$1:A$1048576" r="AE147" sId="1"/>
    <undo index="3" exp="area" ref3D="1" dr="A$1:A$1048576" r="Z147" sId="1"/>
    <undo index="3" exp="area" ref3D="1" dr="A$1:A$1048576" r="Y147" sId="1"/>
    <undo index="3" exp="area" ref3D="1" dr="A$1:A$1048576" r="X147" sId="1"/>
    <undo index="3" exp="area" ref3D="1" dr="A$1:A$1048576" r="W147" sId="1"/>
    <undo index="3" exp="area" ref3D="1" dr="A$1:A$1048576" r="AH146" sId="1"/>
    <undo index="3" exp="area" ref3D="1" dr="A$1:A$1048576" r="AG146" sId="1"/>
    <undo index="3" exp="area" ref3D="1" dr="A$1:A$1048576" r="AF146" sId="1"/>
    <undo index="3" exp="area" ref3D="1" dr="A$1:A$1048576" r="AE146" sId="1"/>
    <undo index="3" exp="area" ref3D="1" dr="A$1:A$1048576" r="Z146" sId="1"/>
    <undo index="3" exp="area" ref3D="1" dr="A$1:A$1048576" r="Y146" sId="1"/>
    <undo index="3" exp="area" ref3D="1" dr="A$1:A$1048576" r="X146" sId="1"/>
    <undo index="3" exp="area" ref3D="1" dr="A$1:A$1048576" r="W146" sId="1"/>
    <undo index="3" exp="area" ref3D="1" dr="A$1:A$1048576" r="AH145" sId="1"/>
    <undo index="3" exp="area" ref3D="1" dr="A$1:A$1048576" r="AG145" sId="1"/>
    <undo index="3" exp="area" ref3D="1" dr="A$1:A$1048576" r="AF145" sId="1"/>
    <undo index="3" exp="area" ref3D="1" dr="A$1:A$1048576" r="AE145" sId="1"/>
    <undo index="3" exp="area" ref3D="1" dr="A$1:A$1048576" r="Z145" sId="1"/>
    <undo index="3" exp="area" ref3D="1" dr="A$1:A$1048576" r="Y145" sId="1"/>
    <undo index="3" exp="area" ref3D="1" dr="A$1:A$1048576" r="X145" sId="1"/>
    <undo index="3" exp="area" ref3D="1" dr="A$1:A$1048576" r="W145" sId="1"/>
    <undo index="3" exp="area" ref3D="1" dr="A$1:A$1048576" r="AH144" sId="1"/>
    <undo index="3" exp="area" ref3D="1" dr="A$1:A$1048576" r="AG144" sId="1"/>
    <undo index="3" exp="area" ref3D="1" dr="A$1:A$1048576" r="AF144" sId="1"/>
    <undo index="3" exp="area" ref3D="1" dr="A$1:A$1048576" r="AE144" sId="1"/>
    <undo index="3" exp="area" ref3D="1" dr="A$1:A$1048576" r="Z144" sId="1"/>
    <undo index="3" exp="area" ref3D="1" dr="A$1:A$1048576" r="Y144" sId="1"/>
    <undo index="3" exp="area" ref3D="1" dr="A$1:A$1048576" r="X144" sId="1"/>
    <undo index="3" exp="area" ref3D="1" dr="A$1:A$1048576" r="W144" sId="1"/>
    <undo index="3" exp="area" ref3D="1" dr="A$1:A$1048576" r="AH143" sId="1"/>
    <undo index="3" exp="area" ref3D="1" dr="A$1:A$1048576" r="AG143" sId="1"/>
    <undo index="3" exp="area" ref3D="1" dr="A$1:A$1048576" r="AF143" sId="1"/>
    <undo index="3" exp="area" ref3D="1" dr="A$1:A$1048576" r="AE143" sId="1"/>
    <undo index="3" exp="area" ref3D="1" dr="A$1:A$1048576" r="Z143" sId="1"/>
    <undo index="3" exp="area" ref3D="1" dr="A$1:A$1048576" r="Y143" sId="1"/>
    <undo index="3" exp="area" ref3D="1" dr="A$1:A$1048576" r="X143" sId="1"/>
    <undo index="3" exp="area" ref3D="1" dr="A$1:A$1048576" r="W143" sId="1"/>
    <undo index="3" exp="area" ref3D="1" dr="A$1:A$1048576" r="AH142" sId="1"/>
    <undo index="3" exp="area" ref3D="1" dr="A$1:A$1048576" r="AG142" sId="1"/>
    <undo index="3" exp="area" ref3D="1" dr="A$1:A$1048576" r="AF142" sId="1"/>
    <undo index="3" exp="area" ref3D="1" dr="A$1:A$1048576" r="AE142" sId="1"/>
    <undo index="3" exp="area" ref3D="1" dr="A$1:A$1048576" r="Z142" sId="1"/>
    <undo index="3" exp="area" ref3D="1" dr="A$1:A$1048576" r="Y142" sId="1"/>
    <undo index="3" exp="area" ref3D="1" dr="A$1:A$1048576" r="X142" sId="1"/>
    <undo index="3" exp="area" ref3D="1" dr="A$1:A$1048576" r="W142" sId="1"/>
    <undo index="3" exp="area" ref3D="1" dr="A$1:A$1048576" r="AH141" sId="1"/>
    <undo index="3" exp="area" ref3D="1" dr="A$1:A$1048576" r="AG141" sId="1"/>
    <undo index="3" exp="area" ref3D="1" dr="A$1:A$1048576" r="AF141" sId="1"/>
    <undo index="3" exp="area" ref3D="1" dr="A$1:A$1048576" r="AE141" sId="1"/>
    <undo index="3" exp="area" ref3D="1" dr="A$1:A$1048576" r="Z141" sId="1"/>
    <undo index="3" exp="area" ref3D="1" dr="A$1:A$1048576" r="Y141" sId="1"/>
    <undo index="3" exp="area" ref3D="1" dr="A$1:A$1048576" r="X141" sId="1"/>
    <undo index="3" exp="area" ref3D="1" dr="A$1:A$1048576" r="W141" sId="1"/>
    <undo index="3" exp="area" ref3D="1" dr="A$1:A$1048576" r="AH140" sId="1"/>
    <undo index="3" exp="area" ref3D="1" dr="A$1:A$1048576" r="AG140" sId="1"/>
    <undo index="3" exp="area" ref3D="1" dr="A$1:A$1048576" r="AF140" sId="1"/>
    <undo index="3" exp="area" ref3D="1" dr="A$1:A$1048576" r="AE140" sId="1"/>
    <undo index="3" exp="area" ref3D="1" dr="A$1:A$1048576" r="Z140" sId="1"/>
    <undo index="3" exp="area" ref3D="1" dr="A$1:A$1048576" r="Y140" sId="1"/>
    <undo index="3" exp="area" ref3D="1" dr="A$1:A$1048576" r="X140" sId="1"/>
    <undo index="3" exp="area" ref3D="1" dr="A$1:A$1048576" r="W140" sId="1"/>
    <undo index="3" exp="area" ref3D="1" dr="A$1:A$1048576" r="AH139" sId="1"/>
    <undo index="3" exp="area" ref3D="1" dr="A$1:A$1048576" r="AG139" sId="1"/>
    <undo index="3" exp="area" ref3D="1" dr="A$1:A$1048576" r="AF139" sId="1"/>
    <undo index="3" exp="area" ref3D="1" dr="A$1:A$1048576" r="AE139" sId="1"/>
    <undo index="3" exp="area" ref3D="1" dr="A$1:A$1048576" r="Z139" sId="1"/>
    <undo index="3" exp="area" ref3D="1" dr="A$1:A$1048576" r="Y139" sId="1"/>
    <undo index="3" exp="area" ref3D="1" dr="A$1:A$1048576" r="X139" sId="1"/>
    <undo index="3" exp="area" ref3D="1" dr="A$1:A$1048576" r="W139" sId="1"/>
    <undo index="3" exp="area" ref3D="1" dr="A$1:A$1048576" r="Z138" sId="1"/>
    <undo index="3" exp="area" ref3D="1" dr="A$1:A$1048576" r="Y138" sId="1"/>
    <undo index="3" exp="area" ref3D="1" dr="A$1:A$1048576" r="X138" sId="1"/>
    <undo index="3" exp="area" ref3D="1" dr="A$1:A$1048576" r="W138" sId="1"/>
    <undo index="3" exp="area" ref3D="1" dr="A$1:A$1048576" r="V138" sId="1"/>
    <undo index="3" exp="area" ref3D="1" dr="A$1:A$1048576" r="U138" sId="1"/>
    <undo index="3" exp="area" ref3D="1" dr="A$1:A$1048576" r="T138" sId="1"/>
    <undo index="3" exp="area" ref3D="1" dr="A$1:A$1048576" r="Z137" sId="1"/>
    <undo index="3" exp="area" ref3D="1" dr="A$1:A$1048576" r="Y137" sId="1"/>
    <undo index="3" exp="area" ref3D="1" dr="A$1:A$1048576" r="X137" sId="1"/>
    <undo index="3" exp="area" ref3D="1" dr="A$1:A$1048576" r="W137" sId="1"/>
    <undo index="3" exp="area" ref3D="1" dr="A$1:A$1048576" r="V137" sId="1"/>
    <undo index="3" exp="area" ref3D="1" dr="A$1:A$1048576" r="U137" sId="1"/>
    <undo index="3" exp="area" ref3D="1" dr="A$1:A$1048576" r="T137" sId="1"/>
    <undo index="3" exp="area" ref3D="1" dr="A$1:A$1048576" r="Z136" sId="1"/>
    <undo index="3" exp="area" ref3D="1" dr="A$1:A$1048576" r="Y136" sId="1"/>
    <undo index="3" exp="area" ref3D="1" dr="A$1:A$1048576" r="X136" sId="1"/>
    <undo index="3" exp="area" ref3D="1" dr="A$1:A$1048576" r="W136" sId="1"/>
    <undo index="3" exp="area" ref3D="1" dr="A$1:A$1048576" r="V136" sId="1"/>
    <undo index="3" exp="area" ref3D="1" dr="A$1:A$1048576" r="U136" sId="1"/>
    <undo index="3" exp="area" ref3D="1" dr="A$1:A$1048576" r="T136" sId="1"/>
    <undo index="3" exp="area" ref3D="1" dr="A$1:A$1048576" r="Z135" sId="1"/>
    <undo index="3" exp="area" ref3D="1" dr="A$1:A$1048576" r="Y135" sId="1"/>
    <undo index="3" exp="area" ref3D="1" dr="A$1:A$1048576" r="X135" sId="1"/>
    <undo index="3" exp="area" ref3D="1" dr="A$1:A$1048576" r="W135" sId="1"/>
    <undo index="3" exp="area" ref3D="1" dr="A$1:A$1048576" r="V135" sId="1"/>
    <undo index="3" exp="area" ref3D="1" dr="A$1:A$1048576" r="U135" sId="1"/>
    <undo index="3" exp="area" ref3D="1" dr="A$1:A$1048576" r="T135" sId="1"/>
    <undo index="3" exp="area" ref3D="1" dr="A$1:A$1048576" r="AH134" sId="1"/>
    <undo index="3" exp="area" ref3D="1" dr="A$1:A$1048576" r="AG134" sId="1"/>
    <undo index="3" exp="area" ref3D="1" dr="A$1:A$1048576" r="AF134" sId="1"/>
    <undo index="3" exp="area" ref3D="1" dr="A$1:A$1048576" r="AE134" sId="1"/>
    <undo index="3" exp="area" ref3D="1" dr="A$1:A$1048576" r="AD134" sId="1"/>
    <undo index="3" exp="area" ref3D="1" dr="A$1:A$1048576" r="AC134" sId="1"/>
    <undo index="3" exp="area" ref3D="1" dr="A$1:A$1048576" r="AB134" sId="1"/>
    <undo index="3" exp="area" ref3D="1" dr="A$1:A$1048576" r="Z134" sId="1"/>
    <undo index="3" exp="area" ref3D="1" dr="A$1:A$1048576" r="Y134" sId="1"/>
    <undo index="3" exp="area" ref3D="1" dr="A$1:A$1048576" r="X134" sId="1"/>
    <undo index="3" exp="area" ref3D="1" dr="A$1:A$1048576" r="W134" sId="1"/>
    <undo index="3" exp="area" ref3D="1" dr="A$1:A$1048576" r="V134" sId="1"/>
    <undo index="3" exp="area" ref3D="1" dr="A$1:A$1048576" r="U134" sId="1"/>
    <undo index="3" exp="area" ref3D="1" dr="A$1:A$1048576" r="T134" sId="1"/>
    <undo index="3" exp="area" ref3D="1" dr="A$1:A$1048576" r="AH133" sId="1"/>
    <undo index="3" exp="area" ref3D="1" dr="A$1:A$1048576" r="AG133" sId="1"/>
    <undo index="3" exp="area" ref3D="1" dr="A$1:A$1048576" r="AF133" sId="1"/>
    <undo index="3" exp="area" ref3D="1" dr="A$1:A$1048576" r="AE133" sId="1"/>
    <undo index="3" exp="area" ref3D="1" dr="A$1:A$1048576" r="AD133" sId="1"/>
    <undo index="3" exp="area" ref3D="1" dr="A$1:A$1048576" r="AC133" sId="1"/>
    <undo index="3" exp="area" ref3D="1" dr="A$1:A$1048576" r="AB133" sId="1"/>
    <undo index="3" exp="area" ref3D="1" dr="A$1:A$1048576" r="Z133" sId="1"/>
    <undo index="3" exp="area" ref3D="1" dr="A$1:A$1048576" r="Y133" sId="1"/>
    <undo index="3" exp="area" ref3D="1" dr="A$1:A$1048576" r="X133" sId="1"/>
    <undo index="3" exp="area" ref3D="1" dr="A$1:A$1048576" r="W133" sId="1"/>
    <undo index="3" exp="area" ref3D="1" dr="A$1:A$1048576" r="V133" sId="1"/>
    <undo index="3" exp="area" ref3D="1" dr="A$1:A$1048576" r="U133" sId="1"/>
    <undo index="3" exp="area" ref3D="1" dr="A$1:A$1048576" r="T133" sId="1"/>
    <undo index="3" exp="area" ref3D="1" dr="A$1:A$1048576" r="AH132" sId="1"/>
    <undo index="3" exp="area" ref3D="1" dr="A$1:A$1048576" r="AG132" sId="1"/>
    <undo index="3" exp="area" ref3D="1" dr="A$1:A$1048576" r="AF132" sId="1"/>
    <undo index="3" exp="area" ref3D="1" dr="A$1:A$1048576" r="AE132" sId="1"/>
    <undo index="3" exp="area" ref3D="1" dr="A$1:A$1048576" r="AD132" sId="1"/>
    <undo index="3" exp="area" ref3D="1" dr="A$1:A$1048576" r="AC132" sId="1"/>
    <undo index="3" exp="area" ref3D="1" dr="A$1:A$1048576" r="AB132" sId="1"/>
    <undo index="3" exp="area" ref3D="1" dr="A$1:A$1048576" r="Z132" sId="1"/>
    <undo index="3" exp="area" ref3D="1" dr="A$1:A$1048576" r="Y132" sId="1"/>
    <undo index="3" exp="area" ref3D="1" dr="A$1:A$1048576" r="X132" sId="1"/>
    <undo index="3" exp="area" ref3D="1" dr="A$1:A$1048576" r="W132" sId="1"/>
    <undo index="3" exp="area" ref3D="1" dr="A$1:A$1048576" r="V132" sId="1"/>
    <undo index="3" exp="area" ref3D="1" dr="A$1:A$1048576" r="U132" sId="1"/>
    <undo index="3" exp="area" ref3D="1" dr="A$1:A$1048576" r="T132" sId="1"/>
    <undo index="3" exp="area" ref3D="1" dr="A$1:A$1048576" r="AH131" sId="1"/>
    <undo index="3" exp="area" ref3D="1" dr="A$1:A$1048576" r="AG131" sId="1"/>
    <undo index="3" exp="area" ref3D="1" dr="A$1:A$1048576" r="AF131" sId="1"/>
    <undo index="3" exp="area" ref3D="1" dr="A$1:A$1048576" r="AE131" sId="1"/>
    <undo index="3" exp="area" ref3D="1" dr="A$1:A$1048576" r="AD131" sId="1"/>
    <undo index="3" exp="area" ref3D="1" dr="A$1:A$1048576" r="AC131" sId="1"/>
    <undo index="3" exp="area" ref3D="1" dr="A$1:A$1048576" r="AB131" sId="1"/>
    <undo index="3" exp="area" ref3D="1" dr="A$1:A$1048576" r="Z131" sId="1"/>
    <undo index="3" exp="area" ref3D="1" dr="A$1:A$1048576" r="Y131" sId="1"/>
    <undo index="3" exp="area" ref3D="1" dr="A$1:A$1048576" r="X131" sId="1"/>
    <undo index="3" exp="area" ref3D="1" dr="A$1:A$1048576" r="W131" sId="1"/>
    <undo index="3" exp="area" ref3D="1" dr="A$1:A$1048576" r="V131" sId="1"/>
    <undo index="3" exp="area" ref3D="1" dr="A$1:A$1048576" r="U131" sId="1"/>
    <undo index="3" exp="area" ref3D="1" dr="A$1:A$1048576" r="T131" sId="1"/>
    <undo index="3" exp="area" ref3D="1" dr="A$1:A$1048576" r="AH130" sId="1"/>
    <undo index="3" exp="area" ref3D="1" dr="A$1:A$1048576" r="AG130" sId="1"/>
    <undo index="3" exp="area" ref3D="1" dr="A$1:A$1048576" r="AF130" sId="1"/>
    <undo index="3" exp="area" ref3D="1" dr="A$1:A$1048576" r="AE130" sId="1"/>
    <undo index="3" exp="area" ref3D="1" dr="A$1:A$1048576" r="AD130" sId="1"/>
    <undo index="3" exp="area" ref3D="1" dr="A$1:A$1048576" r="AC130" sId="1"/>
    <undo index="3" exp="area" ref3D="1" dr="A$1:A$1048576" r="AB130" sId="1"/>
    <undo index="3" exp="area" ref3D="1" dr="A$1:A$1048576" r="Z130" sId="1"/>
    <undo index="3" exp="area" ref3D="1" dr="A$1:A$1048576" r="Y130" sId="1"/>
    <undo index="3" exp="area" ref3D="1" dr="A$1:A$1048576" r="X130" sId="1"/>
    <undo index="3" exp="area" ref3D="1" dr="A$1:A$1048576" r="W130" sId="1"/>
    <undo index="3" exp="area" ref3D="1" dr="A$1:A$1048576" r="V130" sId="1"/>
    <undo index="3" exp="area" ref3D="1" dr="A$1:A$1048576" r="U130" sId="1"/>
    <undo index="3" exp="area" ref3D="1" dr="A$1:A$1048576" r="T130" sId="1"/>
    <undo index="3" exp="area" ref3D="1" dr="A$1:A$1048576" r="AH129" sId="1"/>
    <undo index="3" exp="area" ref3D="1" dr="A$1:A$1048576" r="AG129" sId="1"/>
    <undo index="3" exp="area" ref3D="1" dr="A$1:A$1048576" r="AF129" sId="1"/>
    <undo index="3" exp="area" ref3D="1" dr="A$1:A$1048576" r="AE129" sId="1"/>
    <undo index="3" exp="area" ref3D="1" dr="A$1:A$1048576" r="AD129" sId="1"/>
    <undo index="3" exp="area" ref3D="1" dr="A$1:A$1048576" r="AC129" sId="1"/>
    <undo index="3" exp="area" ref3D="1" dr="A$1:A$1048576" r="AB129" sId="1"/>
    <undo index="3" exp="area" ref3D="1" dr="A$1:A$1048576" r="Z129" sId="1"/>
    <undo index="3" exp="area" ref3D="1" dr="A$1:A$1048576" r="Y129" sId="1"/>
    <undo index="3" exp="area" ref3D="1" dr="A$1:A$1048576" r="X129" sId="1"/>
    <undo index="3" exp="area" ref3D="1" dr="A$1:A$1048576" r="W129" sId="1"/>
    <undo index="3" exp="area" ref3D="1" dr="A$1:A$1048576" r="V129" sId="1"/>
    <undo index="3" exp="area" ref3D="1" dr="A$1:A$1048576" r="U129" sId="1"/>
    <undo index="3" exp="area" ref3D="1" dr="A$1:A$1048576" r="T129" sId="1"/>
    <undo index="3" exp="area" ref3D="1" dr="A$1:A$1048576" r="AH128" sId="1"/>
    <undo index="3" exp="area" ref3D="1" dr="A$1:A$1048576" r="AG128" sId="1"/>
    <undo index="3" exp="area" ref3D="1" dr="A$1:A$1048576" r="AF128" sId="1"/>
    <undo index="3" exp="area" ref3D="1" dr="A$1:A$1048576" r="AE128" sId="1"/>
    <undo index="3" exp="area" ref3D="1" dr="A$1:A$1048576" r="AD128" sId="1"/>
    <undo index="3" exp="area" ref3D="1" dr="A$1:A$1048576" r="AC128" sId="1"/>
    <undo index="3" exp="area" ref3D="1" dr="A$1:A$1048576" r="AB128" sId="1"/>
    <undo index="3" exp="area" ref3D="1" dr="A$1:A$1048576" r="Z128" sId="1"/>
    <undo index="3" exp="area" ref3D="1" dr="A$1:A$1048576" r="Y128" sId="1"/>
    <undo index="3" exp="area" ref3D="1" dr="A$1:A$1048576" r="X128" sId="1"/>
    <undo index="3" exp="area" ref3D="1" dr="A$1:A$1048576" r="W128" sId="1"/>
    <undo index="3" exp="area" ref3D="1" dr="A$1:A$1048576" r="V128" sId="1"/>
    <undo index="3" exp="area" ref3D="1" dr="A$1:A$1048576" r="U128" sId="1"/>
    <undo index="3" exp="area" ref3D="1" dr="A$1:A$1048576" r="T128" sId="1"/>
    <undo index="3" exp="area" ref3D="1" dr="A$1:A$1048576" r="AH127" sId="1"/>
    <undo index="3" exp="area" ref3D="1" dr="A$1:A$1048576" r="AG127" sId="1"/>
    <undo index="3" exp="area" ref3D="1" dr="A$1:A$1048576" r="AF127" sId="1"/>
    <undo index="3" exp="area" ref3D="1" dr="A$1:A$1048576" r="AE127" sId="1"/>
    <undo index="3" exp="area" ref3D="1" dr="A$1:A$1048576" r="AD127" sId="1"/>
    <undo index="3" exp="area" ref3D="1" dr="A$1:A$1048576" r="AC127" sId="1"/>
    <undo index="3" exp="area" ref3D="1" dr="A$1:A$1048576" r="AB127" sId="1"/>
    <undo index="3" exp="area" ref3D="1" dr="A$1:A$1048576" r="Z127" sId="1"/>
    <undo index="3" exp="area" ref3D="1" dr="A$1:A$1048576" r="Y127" sId="1"/>
    <undo index="3" exp="area" ref3D="1" dr="A$1:A$1048576" r="X127" sId="1"/>
    <undo index="3" exp="area" ref3D="1" dr="A$1:A$1048576" r="W127" sId="1"/>
    <undo index="3" exp="area" ref3D="1" dr="A$1:A$1048576" r="V127" sId="1"/>
    <undo index="3" exp="area" ref3D="1" dr="A$1:A$1048576" r="U127" sId="1"/>
    <undo index="3" exp="area" ref3D="1" dr="A$1:A$1048576" r="T127" sId="1"/>
    <undo index="3" exp="area" ref3D="1" dr="A$1:A$1048576" r="AH126" sId="1"/>
    <undo index="3" exp="area" ref3D="1" dr="A$1:A$1048576" r="AG126" sId="1"/>
    <undo index="3" exp="area" ref3D="1" dr="A$1:A$1048576" r="AF126" sId="1"/>
    <undo index="3" exp="area" ref3D="1" dr="A$1:A$1048576" r="AE126" sId="1"/>
    <undo index="3" exp="area" ref3D="1" dr="A$1:A$1048576" r="AD126" sId="1"/>
    <undo index="3" exp="area" ref3D="1" dr="A$1:A$1048576" r="AC126" sId="1"/>
    <undo index="3" exp="area" ref3D="1" dr="A$1:A$1048576" r="AB126" sId="1"/>
    <undo index="3" exp="area" ref3D="1" dr="A$1:A$1048576" r="Z126" sId="1"/>
    <undo index="3" exp="area" ref3D="1" dr="A$1:A$1048576" r="Y126" sId="1"/>
    <undo index="3" exp="area" ref3D="1" dr="A$1:A$1048576" r="X126" sId="1"/>
    <undo index="3" exp="area" ref3D="1" dr="A$1:A$1048576" r="W126" sId="1"/>
    <undo index="3" exp="area" ref3D="1" dr="A$1:A$1048576" r="V126" sId="1"/>
    <undo index="3" exp="area" ref3D="1" dr="A$1:A$1048576" r="U126" sId="1"/>
    <undo index="3" exp="area" ref3D="1" dr="A$1:A$1048576" r="T126" sId="1"/>
    <undo index="3" exp="area" ref3D="1" dr="A$1:A$1048576" r="AH125" sId="1"/>
    <undo index="3" exp="area" ref3D="1" dr="A$1:A$1048576" r="AG125" sId="1"/>
    <undo index="3" exp="area" ref3D="1" dr="A$1:A$1048576" r="AF125" sId="1"/>
    <undo index="3" exp="area" ref3D="1" dr="A$1:A$1048576" r="AE125" sId="1"/>
    <undo index="3" exp="area" ref3D="1" dr="A$1:A$1048576" r="AD125" sId="1"/>
    <undo index="3" exp="area" ref3D="1" dr="A$1:A$1048576" r="AC125" sId="1"/>
    <undo index="3" exp="area" ref3D="1" dr="A$1:A$1048576" r="AB125" sId="1"/>
    <undo index="3" exp="area" ref3D="1" dr="A$1:A$1048576" r="Z125" sId="1"/>
    <undo index="3" exp="area" ref3D="1" dr="A$1:A$1048576" r="Y125" sId="1"/>
    <undo index="3" exp="area" ref3D="1" dr="A$1:A$1048576" r="X125" sId="1"/>
    <undo index="3" exp="area" ref3D="1" dr="A$1:A$1048576" r="W125" sId="1"/>
    <undo index="3" exp="area" ref3D="1" dr="A$1:A$1048576" r="V125" sId="1"/>
    <undo index="3" exp="area" ref3D="1" dr="A$1:A$1048576" r="U125" sId="1"/>
    <undo index="3" exp="area" ref3D="1" dr="A$1:A$1048576" r="T125" sId="1"/>
    <undo index="3" exp="area" ref3D="1" dr="A$1:A$1048576" r="AH124" sId="1"/>
    <undo index="3" exp="area" ref3D="1" dr="A$1:A$1048576" r="AG124" sId="1"/>
    <undo index="3" exp="area" ref3D="1" dr="A$1:A$1048576" r="AF124" sId="1"/>
    <undo index="3" exp="area" ref3D="1" dr="A$1:A$1048576" r="AE124" sId="1"/>
    <undo index="3" exp="area" ref3D="1" dr="A$1:A$1048576" r="AD124" sId="1"/>
    <undo index="3" exp="area" ref3D="1" dr="A$1:A$1048576" r="AC124" sId="1"/>
    <undo index="3" exp="area" ref3D="1" dr="A$1:A$1048576" r="AB124" sId="1"/>
    <undo index="3" exp="area" ref3D="1" dr="A$1:A$1048576" r="Z124" sId="1"/>
    <undo index="3" exp="area" ref3D="1" dr="A$1:A$1048576" r="Y124" sId="1"/>
    <undo index="3" exp="area" ref3D="1" dr="A$1:A$1048576" r="X124" sId="1"/>
    <undo index="3" exp="area" ref3D="1" dr="A$1:A$1048576" r="W124" sId="1"/>
    <undo index="3" exp="area" ref3D="1" dr="A$1:A$1048576" r="V124" sId="1"/>
    <undo index="3" exp="area" ref3D="1" dr="A$1:A$1048576" r="U124" sId="1"/>
    <undo index="3" exp="area" ref3D="1" dr="A$1:A$1048576" r="T124" sId="1"/>
    <undo index="3" exp="area" ref3D="1" dr="A$1:A$1048576" r="AH123" sId="1"/>
    <undo index="3" exp="area" ref3D="1" dr="A$1:A$1048576" r="AG123" sId="1"/>
    <undo index="3" exp="area" ref3D="1" dr="A$1:A$1048576" r="AF123" sId="1"/>
    <undo index="3" exp="area" ref3D="1" dr="A$1:A$1048576" r="AE123" sId="1"/>
    <undo index="3" exp="area" ref3D="1" dr="A$1:A$1048576" r="AD123" sId="1"/>
    <undo index="3" exp="area" ref3D="1" dr="A$1:A$1048576" r="AC123" sId="1"/>
    <undo index="3" exp="area" ref3D="1" dr="A$1:A$1048576" r="AB123" sId="1"/>
    <undo index="3" exp="area" ref3D="1" dr="A$1:A$1048576" r="Z123" sId="1"/>
    <undo index="3" exp="area" ref3D="1" dr="A$1:A$1048576" r="Y123" sId="1"/>
    <undo index="3" exp="area" ref3D="1" dr="A$1:A$1048576" r="X123" sId="1"/>
    <undo index="3" exp="area" ref3D="1" dr="A$1:A$1048576" r="W123" sId="1"/>
    <undo index="3" exp="area" ref3D="1" dr="A$1:A$1048576" r="V123" sId="1"/>
    <undo index="3" exp="area" ref3D="1" dr="A$1:A$1048576" r="U123" sId="1"/>
    <undo index="3" exp="area" ref3D="1" dr="A$1:A$1048576" r="T123" sId="1"/>
    <undo index="3" exp="area" ref3D="1" dr="A$1:A$1048576" r="AH122" sId="1"/>
    <undo index="3" exp="area" ref3D="1" dr="A$1:A$1048576" r="AG122" sId="1"/>
    <undo index="3" exp="area" ref3D="1" dr="A$1:A$1048576" r="AF122" sId="1"/>
    <undo index="3" exp="area" ref3D="1" dr="A$1:A$1048576" r="AE122" sId="1"/>
    <undo index="3" exp="area" ref3D="1" dr="A$1:A$1048576" r="AD122" sId="1"/>
    <undo index="3" exp="area" ref3D="1" dr="A$1:A$1048576" r="AC122" sId="1"/>
    <undo index="3" exp="area" ref3D="1" dr="A$1:A$1048576" r="AB122" sId="1"/>
    <undo index="3" exp="area" ref3D="1" dr="A$1:A$1048576" r="Z122" sId="1"/>
    <undo index="3" exp="area" ref3D="1" dr="A$1:A$1048576" r="Y122" sId="1"/>
    <undo index="3" exp="area" ref3D="1" dr="A$1:A$1048576" r="X122" sId="1"/>
    <undo index="3" exp="area" ref3D="1" dr="A$1:A$1048576" r="W122" sId="1"/>
    <undo index="3" exp="area" ref3D="1" dr="A$1:A$1048576" r="V122" sId="1"/>
    <undo index="3" exp="area" ref3D="1" dr="A$1:A$1048576" r="U122" sId="1"/>
    <undo index="3" exp="area" ref3D="1" dr="A$1:A$1048576" r="T122" sId="1"/>
    <undo index="3" exp="area" ref3D="1" dr="A$1:A$1048576" r="AH121" sId="1"/>
    <undo index="3" exp="area" ref3D="1" dr="A$1:A$1048576" r="AG121" sId="1"/>
    <undo index="3" exp="area" ref3D="1" dr="A$1:A$1048576" r="AF121" sId="1"/>
    <undo index="3" exp="area" ref3D="1" dr="A$1:A$1048576" r="AE121" sId="1"/>
    <undo index="3" exp="area" ref3D="1" dr="A$1:A$1048576" r="AD121" sId="1"/>
    <undo index="3" exp="area" ref3D="1" dr="A$1:A$1048576" r="AC121" sId="1"/>
    <undo index="3" exp="area" ref3D="1" dr="A$1:A$1048576" r="AB121" sId="1"/>
    <undo index="3" exp="area" ref3D="1" dr="A$1:A$1048576" r="Z121" sId="1"/>
    <undo index="3" exp="area" ref3D="1" dr="A$1:A$1048576" r="Y121" sId="1"/>
    <undo index="3" exp="area" ref3D="1" dr="A$1:A$1048576" r="X121" sId="1"/>
    <undo index="3" exp="area" ref3D="1" dr="A$1:A$1048576" r="W121" sId="1"/>
    <undo index="3" exp="area" ref3D="1" dr="A$1:A$1048576" r="V121" sId="1"/>
    <undo index="3" exp="area" ref3D="1" dr="A$1:A$1048576" r="U121" sId="1"/>
    <undo index="3" exp="area" ref3D="1" dr="A$1:A$1048576" r="T121" sId="1"/>
    <undo index="3" exp="area" ref3D="1" dr="A$1:A$1048576" r="Z120" sId="1"/>
    <undo index="3" exp="area" ref3D="1" dr="A$1:A$1048576" r="Y120" sId="1"/>
    <undo index="3" exp="area" ref3D="1" dr="A$1:A$1048576" r="X120" sId="1"/>
    <undo index="3" exp="area" ref3D="1" dr="A$1:A$1048576" r="W120" sId="1"/>
    <undo index="3" exp="area" ref3D="1" dr="A$1:A$1048576" r="V120" sId="1"/>
    <undo index="3" exp="area" ref3D="1" dr="A$1:A$1048576" r="U120" sId="1"/>
    <undo index="3" exp="area" ref3D="1" dr="A$1:A$1048576" r="T120" sId="1"/>
    <undo index="3" exp="area" ref3D="1" dr="A$1:A$1048576" r="Z119" sId="1"/>
    <undo index="3" exp="area" ref3D="1" dr="A$1:A$1048576" r="Y119" sId="1"/>
    <undo index="3" exp="area" ref3D="1" dr="A$1:A$1048576" r="X119" sId="1"/>
    <undo index="3" exp="area" ref3D="1" dr="A$1:A$1048576" r="W119" sId="1"/>
    <undo index="3" exp="area" ref3D="1" dr="A$1:A$1048576" r="V119" sId="1"/>
    <undo index="3" exp="area" ref3D="1" dr="A$1:A$1048576" r="U119" sId="1"/>
    <undo index="3" exp="area" ref3D="1" dr="A$1:A$1048576" r="T119" sId="1"/>
    <undo index="3" exp="area" ref3D="1" dr="A$1:A$1048576" r="Z118" sId="1"/>
    <undo index="3" exp="area" ref3D="1" dr="A$1:A$1048576" r="Y118" sId="1"/>
    <undo index="3" exp="area" ref3D="1" dr="A$1:A$1048576" r="X118" sId="1"/>
    <undo index="3" exp="area" ref3D="1" dr="A$1:A$1048576" r="W118" sId="1"/>
    <undo index="3" exp="area" ref3D="1" dr="A$1:A$1048576" r="V118" sId="1"/>
    <undo index="3" exp="area" ref3D="1" dr="A$1:A$1048576" r="U118" sId="1"/>
    <undo index="3" exp="area" ref3D="1" dr="A$1:A$1048576" r="T118" sId="1"/>
    <undo index="3" exp="area" ref3D="1" dr="A$1:A$1048576" r="Z117" sId="1"/>
    <undo index="3" exp="area" ref3D="1" dr="A$1:A$1048576" r="Y117" sId="1"/>
    <undo index="3" exp="area" ref3D="1" dr="A$1:A$1048576" r="X117" sId="1"/>
    <undo index="3" exp="area" ref3D="1" dr="A$1:A$1048576" r="W117" sId="1"/>
    <undo index="3" exp="area" ref3D="1" dr="A$1:A$1048576" r="V117" sId="1"/>
    <undo index="3" exp="area" ref3D="1" dr="A$1:A$1048576" r="U117" sId="1"/>
    <undo index="3" exp="area" ref3D="1" dr="A$1:A$1048576" r="T117" sId="1"/>
    <undo index="3" exp="area" ref3D="1" dr="A$1:A$1048576" r="Z116" sId="1"/>
    <undo index="3" exp="area" ref3D="1" dr="A$1:A$1048576" r="Y116" sId="1"/>
    <undo index="3" exp="area" ref3D="1" dr="A$1:A$1048576" r="X116" sId="1"/>
    <undo index="3" exp="area" ref3D="1" dr="A$1:A$1048576" r="W116" sId="1"/>
    <undo index="3" exp="area" ref3D="1" dr="A$1:A$1048576" r="V116" sId="1"/>
    <undo index="3" exp="area" ref3D="1" dr="A$1:A$1048576" r="U116" sId="1"/>
    <undo index="3" exp="area" ref3D="1" dr="A$1:A$1048576" r="T116" sId="1"/>
    <undo index="3" exp="area" ref3D="1" dr="A$1:A$1048576" r="Z115" sId="1"/>
    <undo index="3" exp="area" ref3D="1" dr="A$1:A$1048576" r="Y115" sId="1"/>
    <undo index="3" exp="area" ref3D="1" dr="A$1:A$1048576" r="X115" sId="1"/>
    <undo index="3" exp="area" ref3D="1" dr="A$1:A$1048576" r="W115" sId="1"/>
    <undo index="3" exp="area" ref3D="1" dr="A$1:A$1048576" r="V115" sId="1"/>
    <undo index="3" exp="area" ref3D="1" dr="A$1:A$1048576" r="U115" sId="1"/>
    <undo index="3" exp="area" ref3D="1" dr="A$1:A$1048576" r="T115" sId="1"/>
    <undo index="3" exp="area" ref3D="1" dr="A$1:A$1048576" r="AH114" sId="1"/>
    <undo index="3" exp="area" ref3D="1" dr="A$1:A$1048576" r="AG114" sId="1"/>
    <undo index="3" exp="area" ref3D="1" dr="A$1:A$1048576" r="AF114" sId="1"/>
    <undo index="3" exp="area" ref3D="1" dr="A$1:A$1048576" r="AE114" sId="1"/>
    <undo index="3" exp="area" ref3D="1" dr="A$1:A$1048576" r="AD114" sId="1"/>
    <undo index="3" exp="area" ref3D="1" dr="A$1:A$1048576" r="AC114" sId="1"/>
    <undo index="3" exp="area" ref3D="1" dr="A$1:A$1048576" r="AB114" sId="1"/>
    <undo index="3" exp="area" ref3D="1" dr="A$1:A$1048576" r="Z114" sId="1"/>
    <undo index="3" exp="area" ref3D="1" dr="A$1:A$1048576" r="Y114" sId="1"/>
    <undo index="3" exp="area" ref3D="1" dr="A$1:A$1048576" r="X114" sId="1"/>
    <undo index="3" exp="area" ref3D="1" dr="A$1:A$1048576" r="W114" sId="1"/>
    <undo index="3" exp="area" ref3D="1" dr="A$1:A$1048576" r="V114" sId="1"/>
    <undo index="3" exp="area" ref3D="1" dr="A$1:A$1048576" r="U114" sId="1"/>
    <undo index="3" exp="area" ref3D="1" dr="A$1:A$1048576" r="T114" sId="1"/>
    <undo index="3" exp="area" ref3D="1" dr="A$1:A$1048576" r="AH113" sId="1"/>
    <undo index="3" exp="area" ref3D="1" dr="A$1:A$1048576" r="AG113" sId="1"/>
    <undo index="3" exp="area" ref3D="1" dr="A$1:A$1048576" r="AF113" sId="1"/>
    <undo index="3" exp="area" ref3D="1" dr="A$1:A$1048576" r="AE113" sId="1"/>
    <undo index="3" exp="area" ref3D="1" dr="A$1:A$1048576" r="AD113" sId="1"/>
    <undo index="3" exp="area" ref3D="1" dr="A$1:A$1048576" r="AC113" sId="1"/>
    <undo index="3" exp="area" ref3D="1" dr="A$1:A$1048576" r="AB113" sId="1"/>
    <undo index="3" exp="area" ref3D="1" dr="A$1:A$1048576" r="Z113" sId="1"/>
    <undo index="3" exp="area" ref3D="1" dr="A$1:A$1048576" r="Y113" sId="1"/>
    <undo index="3" exp="area" ref3D="1" dr="A$1:A$1048576" r="X113" sId="1"/>
    <undo index="3" exp="area" ref3D="1" dr="A$1:A$1048576" r="W113" sId="1"/>
    <undo index="3" exp="area" ref3D="1" dr="A$1:A$1048576" r="V113" sId="1"/>
    <undo index="3" exp="area" ref3D="1" dr="A$1:A$1048576" r="U113" sId="1"/>
    <undo index="3" exp="area" ref3D="1" dr="A$1:A$1048576" r="T113" sId="1"/>
    <undo index="3" exp="area" ref3D="1" dr="A$1:A$1048576" r="AH112" sId="1"/>
    <undo index="3" exp="area" ref3D="1" dr="A$1:A$1048576" r="AG112" sId="1"/>
    <undo index="3" exp="area" ref3D="1" dr="A$1:A$1048576" r="AF112" sId="1"/>
    <undo index="3" exp="area" ref3D="1" dr="A$1:A$1048576" r="AE112" sId="1"/>
    <undo index="3" exp="area" ref3D="1" dr="A$1:A$1048576" r="AD112" sId="1"/>
    <undo index="3" exp="area" ref3D="1" dr="A$1:A$1048576" r="AC112" sId="1"/>
    <undo index="3" exp="area" ref3D="1" dr="A$1:A$1048576" r="AB112" sId="1"/>
    <undo index="3" exp="area" ref3D="1" dr="A$1:A$1048576" r="Z112" sId="1"/>
    <undo index="3" exp="area" ref3D="1" dr="A$1:A$1048576" r="Y112" sId="1"/>
    <undo index="3" exp="area" ref3D="1" dr="A$1:A$1048576" r="X112" sId="1"/>
    <undo index="3" exp="area" ref3D="1" dr="A$1:A$1048576" r="W112" sId="1"/>
    <undo index="3" exp="area" ref3D="1" dr="A$1:A$1048576" r="V112" sId="1"/>
    <undo index="3" exp="area" ref3D="1" dr="A$1:A$1048576" r="U112" sId="1"/>
    <undo index="3" exp="area" ref3D="1" dr="A$1:A$1048576" r="T112" sId="1"/>
    <undo index="3" exp="area" ref3D="1" dr="A$1:A$1048576" r="AH111" sId="1"/>
    <undo index="3" exp="area" ref3D="1" dr="A$1:A$1048576" r="AG111" sId="1"/>
    <undo index="3" exp="area" ref3D="1" dr="A$1:A$1048576" r="AF111" sId="1"/>
    <undo index="3" exp="area" ref3D="1" dr="A$1:A$1048576" r="AE111" sId="1"/>
    <undo index="3" exp="area" ref3D="1" dr="A$1:A$1048576" r="AD111" sId="1"/>
    <undo index="3" exp="area" ref3D="1" dr="A$1:A$1048576" r="AC111" sId="1"/>
    <undo index="3" exp="area" ref3D="1" dr="A$1:A$1048576" r="AB111" sId="1"/>
    <undo index="3" exp="area" ref3D="1" dr="A$1:A$1048576" r="Z111" sId="1"/>
    <undo index="3" exp="area" ref3D="1" dr="A$1:A$1048576" r="Y111" sId="1"/>
    <undo index="3" exp="area" ref3D="1" dr="A$1:A$1048576" r="X111" sId="1"/>
    <undo index="3" exp="area" ref3D="1" dr="A$1:A$1048576" r="W111" sId="1"/>
    <undo index="3" exp="area" ref3D="1" dr="A$1:A$1048576" r="V111" sId="1"/>
    <undo index="3" exp="area" ref3D="1" dr="A$1:A$1048576" r="U111" sId="1"/>
    <undo index="3" exp="area" ref3D="1" dr="A$1:A$1048576" r="T111" sId="1"/>
    <undo index="3" exp="area" ref3D="1" dr="A$1:A$1048576" r="AH110" sId="1"/>
    <undo index="3" exp="area" ref3D="1" dr="A$1:A$1048576" r="AG110" sId="1"/>
    <undo index="3" exp="area" ref3D="1" dr="A$1:A$1048576" r="AF110" sId="1"/>
    <undo index="3" exp="area" ref3D="1" dr="A$1:A$1048576" r="AE110" sId="1"/>
    <undo index="3" exp="area" ref3D="1" dr="A$1:A$1048576" r="AD110" sId="1"/>
    <undo index="3" exp="area" ref3D="1" dr="A$1:A$1048576" r="AC110" sId="1"/>
    <undo index="3" exp="area" ref3D="1" dr="A$1:A$1048576" r="AB110" sId="1"/>
    <undo index="3" exp="area" ref3D="1" dr="A$1:A$1048576" r="Z110" sId="1"/>
    <undo index="3" exp="area" ref3D="1" dr="A$1:A$1048576" r="Y110" sId="1"/>
    <undo index="3" exp="area" ref3D="1" dr="A$1:A$1048576" r="X110" sId="1"/>
    <undo index="3" exp="area" ref3D="1" dr="A$1:A$1048576" r="W110" sId="1"/>
    <undo index="3" exp="area" ref3D="1" dr="A$1:A$1048576" r="V110" sId="1"/>
    <undo index="3" exp="area" ref3D="1" dr="A$1:A$1048576" r="U110" sId="1"/>
    <undo index="3" exp="area" ref3D="1" dr="A$1:A$1048576" r="T110" sId="1"/>
    <undo index="3" exp="area" ref3D="1" dr="A$1:A$1048576" r="AH109" sId="1"/>
    <undo index="3" exp="area" ref3D="1" dr="A$1:A$1048576" r="AG109" sId="1"/>
    <undo index="3" exp="area" ref3D="1" dr="A$1:A$1048576" r="AF109" sId="1"/>
    <undo index="3" exp="area" ref3D="1" dr="A$1:A$1048576" r="AE109" sId="1"/>
    <undo index="3" exp="area" ref3D="1" dr="A$1:A$1048576" r="AD109" sId="1"/>
    <undo index="3" exp="area" ref3D="1" dr="A$1:A$1048576" r="AC109" sId="1"/>
    <undo index="3" exp="area" ref3D="1" dr="A$1:A$1048576" r="AB109" sId="1"/>
    <undo index="3" exp="area" ref3D="1" dr="A$1:A$1048576" r="Z109" sId="1"/>
    <undo index="3" exp="area" ref3D="1" dr="A$1:A$1048576" r="Y109" sId="1"/>
    <undo index="3" exp="area" ref3D="1" dr="A$1:A$1048576" r="X109" sId="1"/>
    <undo index="3" exp="area" ref3D="1" dr="A$1:A$1048576" r="W109" sId="1"/>
    <undo index="3" exp="area" ref3D="1" dr="A$1:A$1048576" r="V109" sId="1"/>
    <undo index="3" exp="area" ref3D="1" dr="A$1:A$1048576" r="U109" sId="1"/>
    <undo index="3" exp="area" ref3D="1" dr="A$1:A$1048576" r="T109" sId="1"/>
    <undo index="3" exp="area" ref3D="1" dr="A$1:A$1048576" r="AH108" sId="1"/>
    <undo index="3" exp="area" ref3D="1" dr="A$1:A$1048576" r="AG108" sId="1"/>
    <undo index="3" exp="area" ref3D="1" dr="A$1:A$1048576" r="AF108" sId="1"/>
    <undo index="3" exp="area" ref3D="1" dr="A$1:A$1048576" r="AE108" sId="1"/>
    <undo index="3" exp="area" ref3D="1" dr="A$1:A$1048576" r="AD108" sId="1"/>
    <undo index="3" exp="area" ref3D="1" dr="A$1:A$1048576" r="AC108" sId="1"/>
    <undo index="3" exp="area" ref3D="1" dr="A$1:A$1048576" r="AB108" sId="1"/>
    <undo index="3" exp="area" ref3D="1" dr="A$1:A$1048576" r="Z108" sId="1"/>
    <undo index="3" exp="area" ref3D="1" dr="A$1:A$1048576" r="Y108" sId="1"/>
    <undo index="3" exp="area" ref3D="1" dr="A$1:A$1048576" r="X108" sId="1"/>
    <undo index="3" exp="area" ref3D="1" dr="A$1:A$1048576" r="W108" sId="1"/>
    <undo index="3" exp="area" ref3D="1" dr="A$1:A$1048576" r="V108" sId="1"/>
    <undo index="3" exp="area" ref3D="1" dr="A$1:A$1048576" r="U108" sId="1"/>
    <undo index="3" exp="area" ref3D="1" dr="A$1:A$1048576" r="T108" sId="1"/>
    <undo index="3" exp="area" ref3D="1" dr="A$1:A$1048576" r="AH107" sId="1"/>
    <undo index="3" exp="area" ref3D="1" dr="A$1:A$1048576" r="AG107" sId="1"/>
    <undo index="3" exp="area" ref3D="1" dr="A$1:A$1048576" r="AF107" sId="1"/>
    <undo index="3" exp="area" ref3D="1" dr="A$1:A$1048576" r="AE107" sId="1"/>
    <undo index="3" exp="area" ref3D="1" dr="A$1:A$1048576" r="AD107" sId="1"/>
    <undo index="3" exp="area" ref3D="1" dr="A$1:A$1048576" r="AC107" sId="1"/>
    <undo index="3" exp="area" ref3D="1" dr="A$1:A$1048576" r="AB107" sId="1"/>
    <undo index="3" exp="area" ref3D="1" dr="A$1:A$1048576" r="Z107" sId="1"/>
    <undo index="3" exp="area" ref3D="1" dr="A$1:A$1048576" r="Y107" sId="1"/>
    <undo index="3" exp="area" ref3D="1" dr="A$1:A$1048576" r="X107" sId="1"/>
    <undo index="3" exp="area" ref3D="1" dr="A$1:A$1048576" r="W107" sId="1"/>
    <undo index="3" exp="area" ref3D="1" dr="A$1:A$1048576" r="V107" sId="1"/>
    <undo index="3" exp="area" ref3D="1" dr="A$1:A$1048576" r="U107" sId="1"/>
    <undo index="3" exp="area" ref3D="1" dr="A$1:A$1048576" r="T107" sId="1"/>
    <undo index="3" exp="area" ref3D="1" dr="A$1:A$1048576" r="AH106" sId="1"/>
    <undo index="3" exp="area" ref3D="1" dr="A$1:A$1048576" r="AG106" sId="1"/>
    <undo index="3" exp="area" ref3D="1" dr="A$1:A$1048576" r="AF106" sId="1"/>
    <undo index="3" exp="area" ref3D="1" dr="A$1:A$1048576" r="AE106" sId="1"/>
    <undo index="3" exp="area" ref3D="1" dr="A$1:A$1048576" r="AD106" sId="1"/>
    <undo index="3" exp="area" ref3D="1" dr="A$1:A$1048576" r="AC106" sId="1"/>
    <undo index="3" exp="area" ref3D="1" dr="A$1:A$1048576" r="AB106" sId="1"/>
    <undo index="3" exp="area" ref3D="1" dr="A$1:A$1048576" r="Z106" sId="1"/>
    <undo index="3" exp="area" ref3D="1" dr="A$1:A$1048576" r="Y106" sId="1"/>
    <undo index="3" exp="area" ref3D="1" dr="A$1:A$1048576" r="X106" sId="1"/>
    <undo index="3" exp="area" ref3D="1" dr="A$1:A$1048576" r="W106" sId="1"/>
    <undo index="3" exp="area" ref3D="1" dr="A$1:A$1048576" r="V106" sId="1"/>
    <undo index="3" exp="area" ref3D="1" dr="A$1:A$1048576" r="U106" sId="1"/>
    <undo index="3" exp="area" ref3D="1" dr="A$1:A$1048576" r="T106" sId="1"/>
    <undo index="3" exp="area" ref3D="1" dr="A$1:A$1048576" r="AH105" sId="1"/>
    <undo index="3" exp="area" ref3D="1" dr="A$1:A$1048576" r="AG105" sId="1"/>
    <undo index="3" exp="area" ref3D="1" dr="A$1:A$1048576" r="AF105" sId="1"/>
    <undo index="3" exp="area" ref3D="1" dr="A$1:A$1048576" r="AE105" sId="1"/>
    <undo index="3" exp="area" ref3D="1" dr="A$1:A$1048576" r="AD105" sId="1"/>
    <undo index="3" exp="area" ref3D="1" dr="A$1:A$1048576" r="AC105" sId="1"/>
    <undo index="3" exp="area" ref3D="1" dr="A$1:A$1048576" r="AB105" sId="1"/>
    <undo index="3" exp="area" ref3D="1" dr="A$1:A$1048576" r="Z105" sId="1"/>
    <undo index="3" exp="area" ref3D="1" dr="A$1:A$1048576" r="Y105" sId="1"/>
    <undo index="3" exp="area" ref3D="1" dr="A$1:A$1048576" r="X105" sId="1"/>
    <undo index="3" exp="area" ref3D="1" dr="A$1:A$1048576" r="W105" sId="1"/>
    <undo index="3" exp="area" ref3D="1" dr="A$1:A$1048576" r="V105" sId="1"/>
    <undo index="3" exp="area" ref3D="1" dr="A$1:A$1048576" r="U105" sId="1"/>
    <undo index="3" exp="area" ref3D="1" dr="A$1:A$1048576" r="T105" sId="1"/>
    <undo index="3" exp="area" ref3D="1" dr="A$1:A$1048576" r="AH104" sId="1"/>
    <undo index="3" exp="area" ref3D="1" dr="A$1:A$1048576" r="AG104" sId="1"/>
    <undo index="3" exp="area" ref3D="1" dr="A$1:A$1048576" r="AF104" sId="1"/>
    <undo index="3" exp="area" ref3D="1" dr="A$1:A$1048576" r="AE104" sId="1"/>
    <undo index="3" exp="area" ref3D="1" dr="A$1:A$1048576" r="AD104" sId="1"/>
    <undo index="3" exp="area" ref3D="1" dr="A$1:A$1048576" r="AC104" sId="1"/>
    <undo index="3" exp="area" ref3D="1" dr="A$1:A$1048576" r="AB104" sId="1"/>
    <undo index="3" exp="area" ref3D="1" dr="A$1:A$1048576" r="Z104" sId="1"/>
    <undo index="3" exp="area" ref3D="1" dr="A$1:A$1048576" r="Y104" sId="1"/>
    <undo index="3" exp="area" ref3D="1" dr="A$1:A$1048576" r="X104" sId="1"/>
    <undo index="3" exp="area" ref3D="1" dr="A$1:A$1048576" r="W104" sId="1"/>
    <undo index="3" exp="area" ref3D="1" dr="A$1:A$1048576" r="V104" sId="1"/>
    <undo index="3" exp="area" ref3D="1" dr="A$1:A$1048576" r="U104" sId="1"/>
    <undo index="3" exp="area" ref3D="1" dr="A$1:A$1048576" r="T104" sId="1"/>
    <undo index="3" exp="area" ref3D="1" dr="A$1:A$1048576" r="AH103" sId="1"/>
    <undo index="3" exp="area" ref3D="1" dr="A$1:A$1048576" r="AG103" sId="1"/>
    <undo index="3" exp="area" ref3D="1" dr="A$1:A$1048576" r="AF103" sId="1"/>
    <undo index="3" exp="area" ref3D="1" dr="A$1:A$1048576" r="AE103" sId="1"/>
    <undo index="3" exp="area" ref3D="1" dr="A$1:A$1048576" r="AD103" sId="1"/>
    <undo index="3" exp="area" ref3D="1" dr="A$1:A$1048576" r="AC103" sId="1"/>
    <undo index="3" exp="area" ref3D="1" dr="A$1:A$1048576" r="AB103" sId="1"/>
    <undo index="3" exp="area" ref3D="1" dr="A$1:A$1048576" r="Z103" sId="1"/>
    <undo index="3" exp="area" ref3D="1" dr="A$1:A$1048576" r="Y103" sId="1"/>
    <undo index="3" exp="area" ref3D="1" dr="A$1:A$1048576" r="X103" sId="1"/>
    <undo index="3" exp="area" ref3D="1" dr="A$1:A$1048576" r="W103" sId="1"/>
    <undo index="3" exp="area" ref3D="1" dr="A$1:A$1048576" r="V103" sId="1"/>
    <undo index="3" exp="area" ref3D="1" dr="A$1:A$1048576" r="U103" sId="1"/>
    <undo index="3" exp="area" ref3D="1" dr="A$1:A$1048576" r="T103" sId="1"/>
    <undo index="3" exp="area" ref3D="1" dr="A$1:A$1048576" r="AH102" sId="1"/>
    <undo index="3" exp="area" ref3D="1" dr="A$1:A$1048576" r="AG102" sId="1"/>
    <undo index="3" exp="area" ref3D="1" dr="A$1:A$1048576" r="AF102" sId="1"/>
    <undo index="3" exp="area" ref3D="1" dr="A$1:A$1048576" r="AE102" sId="1"/>
    <undo index="3" exp="area" ref3D="1" dr="A$1:A$1048576" r="AD102" sId="1"/>
    <undo index="3" exp="area" ref3D="1" dr="A$1:A$1048576" r="AC102" sId="1"/>
    <undo index="3" exp="area" ref3D="1" dr="A$1:A$1048576" r="AB102" sId="1"/>
    <undo index="3" exp="area" ref3D="1" dr="A$1:A$1048576" r="Z102" sId="1"/>
    <undo index="3" exp="area" ref3D="1" dr="A$1:A$1048576" r="Y102" sId="1"/>
    <undo index="3" exp="area" ref3D="1" dr="A$1:A$1048576" r="X102" sId="1"/>
    <undo index="3" exp="area" ref3D="1" dr="A$1:A$1048576" r="W102" sId="1"/>
    <undo index="3" exp="area" ref3D="1" dr="A$1:A$1048576" r="V102" sId="1"/>
    <undo index="3" exp="area" ref3D="1" dr="A$1:A$1048576" r="U102" sId="1"/>
    <undo index="3" exp="area" ref3D="1" dr="A$1:A$1048576" r="T102" sId="1"/>
    <undo index="3" exp="area" ref3D="1" dr="A$1:A$1048576" r="AH101" sId="1"/>
    <undo index="3" exp="area" ref3D="1" dr="A$1:A$1048576" r="AG101" sId="1"/>
    <undo index="3" exp="area" ref3D="1" dr="A$1:A$1048576" r="AF101" sId="1"/>
    <undo index="3" exp="area" ref3D="1" dr="A$1:A$1048576" r="AE101" sId="1"/>
    <undo index="3" exp="area" ref3D="1" dr="A$1:A$1048576" r="AD101" sId="1"/>
    <undo index="3" exp="area" ref3D="1" dr="A$1:A$1048576" r="AC101" sId="1"/>
    <undo index="3" exp="area" ref3D="1" dr="A$1:A$1048576" r="AB101" sId="1"/>
    <undo index="3" exp="area" ref3D="1" dr="A$1:A$1048576" r="Z101" sId="1"/>
    <undo index="3" exp="area" ref3D="1" dr="A$1:A$1048576" r="Y101" sId="1"/>
    <undo index="3" exp="area" ref3D="1" dr="A$1:A$1048576" r="X101" sId="1"/>
    <undo index="3" exp="area" ref3D="1" dr="A$1:A$1048576" r="W101" sId="1"/>
    <undo index="3" exp="area" ref3D="1" dr="A$1:A$1048576" r="V101" sId="1"/>
    <undo index="3" exp="area" ref3D="1" dr="A$1:A$1048576" r="U101" sId="1"/>
    <undo index="3" exp="area" ref3D="1" dr="A$1:A$1048576" r="T101" sId="1"/>
    <undo index="3" exp="area" ref3D="1" dr="A$1:A$1048576" r="AH100" sId="1"/>
    <undo index="3" exp="area" ref3D="1" dr="A$1:A$1048576" r="AG100" sId="1"/>
    <undo index="3" exp="area" ref3D="1" dr="A$1:A$1048576" r="AF100" sId="1"/>
    <undo index="3" exp="area" ref3D="1" dr="A$1:A$1048576" r="AE100" sId="1"/>
    <undo index="3" exp="area" ref3D="1" dr="A$1:A$1048576" r="AD100" sId="1"/>
    <undo index="3" exp="area" ref3D="1" dr="A$1:A$1048576" r="AC100" sId="1"/>
    <undo index="3" exp="area" ref3D="1" dr="A$1:A$1048576" r="AB100" sId="1"/>
    <undo index="3" exp="area" ref3D="1" dr="A$1:A$1048576" r="Z100" sId="1"/>
    <undo index="3" exp="area" ref3D="1" dr="A$1:A$1048576" r="Y100" sId="1"/>
    <undo index="3" exp="area" ref3D="1" dr="A$1:A$1048576" r="X100" sId="1"/>
    <undo index="3" exp="area" ref3D="1" dr="A$1:A$1048576" r="W100" sId="1"/>
    <undo index="3" exp="area" ref3D="1" dr="A$1:A$1048576" r="V100" sId="1"/>
    <undo index="3" exp="area" ref3D="1" dr="A$1:A$1048576" r="U100" sId="1"/>
    <undo index="3" exp="area" ref3D="1" dr="A$1:A$1048576" r="T100" sId="1"/>
    <undo index="3" exp="area" ref3D="1" dr="A$1:A$1048576" r="AH99" sId="1"/>
    <undo index="3" exp="area" ref3D="1" dr="A$1:A$1048576" r="AG99" sId="1"/>
    <undo index="3" exp="area" ref3D="1" dr="A$1:A$1048576" r="AF99" sId="1"/>
    <undo index="3" exp="area" ref3D="1" dr="A$1:A$1048576" r="AE99" sId="1"/>
    <undo index="3" exp="area" ref3D="1" dr="A$1:A$1048576" r="AD99" sId="1"/>
    <undo index="3" exp="area" ref3D="1" dr="A$1:A$1048576" r="AC99" sId="1"/>
    <undo index="3" exp="area" ref3D="1" dr="A$1:A$1048576" r="AB99" sId="1"/>
    <undo index="3" exp="area" ref3D="1" dr="A$1:A$1048576" r="Z99" sId="1"/>
    <undo index="3" exp="area" ref3D="1" dr="A$1:A$1048576" r="Y99" sId="1"/>
    <undo index="3" exp="area" ref3D="1" dr="A$1:A$1048576" r="X99" sId="1"/>
    <undo index="3" exp="area" ref3D="1" dr="A$1:A$1048576" r="W99" sId="1"/>
    <undo index="3" exp="area" ref3D="1" dr="A$1:A$1048576" r="V99" sId="1"/>
    <undo index="3" exp="area" ref3D="1" dr="A$1:A$1048576" r="U99" sId="1"/>
    <undo index="3" exp="area" ref3D="1" dr="A$1:A$1048576" r="T99" sId="1"/>
    <undo index="3" exp="area" ref3D="1" dr="A$1:A$1048576" r="AH98" sId="1"/>
    <undo index="3" exp="area" ref3D="1" dr="A$1:A$1048576" r="AG98" sId="1"/>
    <undo index="3" exp="area" ref3D="1" dr="A$1:A$1048576" r="AF98" sId="1"/>
    <undo index="3" exp="area" ref3D="1" dr="A$1:A$1048576" r="AE98" sId="1"/>
    <undo index="3" exp="area" ref3D="1" dr="A$1:A$1048576" r="AD98" sId="1"/>
    <undo index="3" exp="area" ref3D="1" dr="A$1:A$1048576" r="AC98" sId="1"/>
    <undo index="3" exp="area" ref3D="1" dr="A$1:A$1048576" r="AB98" sId="1"/>
    <undo index="3" exp="area" ref3D="1" dr="A$1:A$1048576" r="Z98" sId="1"/>
    <undo index="3" exp="area" ref3D="1" dr="A$1:A$1048576" r="Y98" sId="1"/>
    <undo index="3" exp="area" ref3D="1" dr="A$1:A$1048576" r="X98" sId="1"/>
    <undo index="3" exp="area" ref3D="1" dr="A$1:A$1048576" r="W98" sId="1"/>
    <undo index="3" exp="area" ref3D="1" dr="A$1:A$1048576" r="V98" sId="1"/>
    <undo index="3" exp="area" ref3D="1" dr="A$1:A$1048576" r="U98" sId="1"/>
    <undo index="3" exp="area" ref3D="1" dr="A$1:A$1048576" r="T98" sId="1"/>
    <undo index="3" exp="area" ref3D="1" dr="A$1:A$1048576" r="AH97" sId="1"/>
    <undo index="3" exp="area" ref3D="1" dr="A$1:A$1048576" r="AG97" sId="1"/>
    <undo index="3" exp="area" ref3D="1" dr="A$1:A$1048576" r="AF97" sId="1"/>
    <undo index="3" exp="area" ref3D="1" dr="A$1:A$1048576" r="AE97" sId="1"/>
    <undo index="3" exp="area" ref3D="1" dr="A$1:A$1048576" r="AD97" sId="1"/>
    <undo index="3" exp="area" ref3D="1" dr="A$1:A$1048576" r="AC97" sId="1"/>
    <undo index="3" exp="area" ref3D="1" dr="A$1:A$1048576" r="AB97" sId="1"/>
    <undo index="3" exp="area" ref3D="1" dr="A$1:A$1048576" r="Z97" sId="1"/>
    <undo index="3" exp="area" ref3D="1" dr="A$1:A$1048576" r="Y97" sId="1"/>
    <undo index="3" exp="area" ref3D="1" dr="A$1:A$1048576" r="X97" sId="1"/>
    <undo index="3" exp="area" ref3D="1" dr="A$1:A$1048576" r="W97" sId="1"/>
    <undo index="3" exp="area" ref3D="1" dr="A$1:A$1048576" r="V97" sId="1"/>
    <undo index="3" exp="area" ref3D="1" dr="A$1:A$1048576" r="U97" sId="1"/>
    <undo index="3" exp="area" ref3D="1" dr="A$1:A$1048576" r="T97" sId="1"/>
    <undo index="3" exp="area" ref3D="1" dr="A$1:A$1048576" r="Z96" sId="1"/>
    <undo index="3" exp="area" ref3D="1" dr="A$1:A$1048576" r="Y96" sId="1"/>
    <undo index="3" exp="area" ref3D="1" dr="A$1:A$1048576" r="X96" sId="1"/>
    <undo index="3" exp="area" ref3D="1" dr="A$1:A$1048576" r="W96" sId="1"/>
    <undo index="3" exp="area" ref3D="1" dr="A$1:A$1048576" r="V96" sId="1"/>
    <undo index="3" exp="area" ref3D="1" dr="A$1:A$1048576" r="U96" sId="1"/>
    <undo index="3" exp="area" ref3D="1" dr="A$1:A$1048576" r="T96" sId="1"/>
    <undo index="3" exp="area" ref3D="1" dr="A$1:A$1048576" r="Z95" sId="1"/>
    <undo index="3" exp="area" ref3D="1" dr="A$1:A$1048576" r="Y95" sId="1"/>
    <undo index="3" exp="area" ref3D="1" dr="A$1:A$1048576" r="X95" sId="1"/>
    <undo index="3" exp="area" ref3D="1" dr="A$1:A$1048576" r="W95" sId="1"/>
    <undo index="3" exp="area" ref3D="1" dr="A$1:A$1048576" r="V95" sId="1"/>
    <undo index="3" exp="area" ref3D="1" dr="A$1:A$1048576" r="U95" sId="1"/>
    <undo index="3" exp="area" ref3D="1" dr="A$1:A$1048576" r="T95" sId="1"/>
    <undo index="3" exp="area" ref3D="1" dr="A$1:A$1048576" r="Z94" sId="1"/>
    <undo index="3" exp="area" ref3D="1" dr="A$1:A$1048576" r="Y94" sId="1"/>
    <undo index="3" exp="area" ref3D="1" dr="A$1:A$1048576" r="X94" sId="1"/>
    <undo index="3" exp="area" ref3D="1" dr="A$1:A$1048576" r="W94" sId="1"/>
    <undo index="3" exp="area" ref3D="1" dr="A$1:A$1048576" r="V94" sId="1"/>
    <undo index="3" exp="area" ref3D="1" dr="A$1:A$1048576" r="U94" sId="1"/>
    <undo index="3" exp="area" ref3D="1" dr="A$1:A$1048576" r="T94" sId="1"/>
    <undo index="3" exp="area" ref3D="1" dr="A$1:A$1048576" r="Z93" sId="1"/>
    <undo index="3" exp="area" ref3D="1" dr="A$1:A$1048576" r="Y93" sId="1"/>
    <undo index="3" exp="area" ref3D="1" dr="A$1:A$1048576" r="X93" sId="1"/>
    <undo index="3" exp="area" ref3D="1" dr="A$1:A$1048576" r="W93" sId="1"/>
    <undo index="3" exp="area" ref3D="1" dr="A$1:A$1048576" r="V93" sId="1"/>
    <undo index="3" exp="area" ref3D="1" dr="A$1:A$1048576" r="U93" sId="1"/>
    <undo index="3" exp="area" ref3D="1" dr="A$1:A$1048576" r="T93" sId="1"/>
    <undo index="3" exp="area" ref3D="1" dr="A$1:A$1048576" r="Z92" sId="1"/>
    <undo index="3" exp="area" ref3D="1" dr="A$1:A$1048576" r="Y92" sId="1"/>
    <undo index="3" exp="area" ref3D="1" dr="A$1:A$1048576" r="X92" sId="1"/>
    <undo index="3" exp="area" ref3D="1" dr="A$1:A$1048576" r="W92" sId="1"/>
    <undo index="3" exp="area" ref3D="1" dr="A$1:A$1048576" r="V92" sId="1"/>
    <undo index="3" exp="area" ref3D="1" dr="A$1:A$1048576" r="U92" sId="1"/>
    <undo index="3" exp="area" ref3D="1" dr="A$1:A$1048576" r="T92" sId="1"/>
    <undo index="3" exp="area" ref3D="1" dr="A$1:A$1048576" r="Z91" sId="1"/>
    <undo index="3" exp="area" ref3D="1" dr="A$1:A$1048576" r="Y91" sId="1"/>
    <undo index="3" exp="area" ref3D="1" dr="A$1:A$1048576" r="X91" sId="1"/>
    <undo index="3" exp="area" ref3D="1" dr="A$1:A$1048576" r="W91" sId="1"/>
    <undo index="3" exp="area" ref3D="1" dr="A$1:A$1048576" r="V91" sId="1"/>
    <undo index="3" exp="area" ref3D="1" dr="A$1:A$1048576" r="U91" sId="1"/>
    <undo index="3" exp="area" ref3D="1" dr="A$1:A$1048576" r="T91" sId="1"/>
    <undo index="3" exp="area" ref3D="1" dr="A$1:A$1048576" r="Z90" sId="1"/>
    <undo index="3" exp="area" ref3D="1" dr="A$1:A$1048576" r="Y90" sId="1"/>
    <undo index="3" exp="area" ref3D="1" dr="A$1:A$1048576" r="X90" sId="1"/>
    <undo index="3" exp="area" ref3D="1" dr="A$1:A$1048576" r="W90" sId="1"/>
    <undo index="3" exp="area" ref3D="1" dr="A$1:A$1048576" r="V90" sId="1"/>
    <undo index="3" exp="area" ref3D="1" dr="A$1:A$1048576" r="U90" sId="1"/>
    <undo index="3" exp="area" ref3D="1" dr="A$1:A$1048576" r="T90" sId="1"/>
    <undo index="3" exp="area" ref3D="1" dr="A$1:A$1048576" r="Z89" sId="1"/>
    <undo index="3" exp="area" ref3D="1" dr="A$1:A$1048576" r="Y89" sId="1"/>
    <undo index="3" exp="area" ref3D="1" dr="A$1:A$1048576" r="X89" sId="1"/>
    <undo index="3" exp="area" ref3D="1" dr="A$1:A$1048576" r="W89" sId="1"/>
    <undo index="3" exp="area" ref3D="1" dr="A$1:A$1048576" r="V89" sId="1"/>
    <undo index="3" exp="area" ref3D="1" dr="A$1:A$1048576" r="U89" sId="1"/>
    <undo index="3" exp="area" ref3D="1" dr="A$1:A$1048576" r="T89" sId="1"/>
    <undo index="3" exp="area" ref3D="1" dr="A$1:A$1048576" r="Z88" sId="1"/>
    <undo index="3" exp="area" ref3D="1" dr="A$1:A$1048576" r="Y88" sId="1"/>
    <undo index="3" exp="area" ref3D="1" dr="A$1:A$1048576" r="X88" sId="1"/>
    <undo index="3" exp="area" ref3D="1" dr="A$1:A$1048576" r="W88" sId="1"/>
    <undo index="3" exp="area" ref3D="1" dr="A$1:A$1048576" r="V88" sId="1"/>
    <undo index="3" exp="area" ref3D="1" dr="A$1:A$1048576" r="U88" sId="1"/>
    <undo index="3" exp="area" ref3D="1" dr="A$1:A$1048576" r="T88" sId="1"/>
    <undo index="3" exp="area" ref3D="1" dr="A$1:A$1048576" r="Z87" sId="1"/>
    <undo index="3" exp="area" ref3D="1" dr="A$1:A$1048576" r="Y87" sId="1"/>
    <undo index="3" exp="area" ref3D="1" dr="A$1:A$1048576" r="X87" sId="1"/>
    <undo index="3" exp="area" ref3D="1" dr="A$1:A$1048576" r="W87" sId="1"/>
    <undo index="3" exp="area" ref3D="1" dr="A$1:A$1048576" r="V87" sId="1"/>
    <undo index="3" exp="area" ref3D="1" dr="A$1:A$1048576" r="U87" sId="1"/>
    <undo index="3" exp="area" ref3D="1" dr="A$1:A$1048576" r="T87" sId="1"/>
    <undo index="3" exp="area" ref3D="1" dr="A$1:A$1048576" r="Z86" sId="1"/>
    <undo index="3" exp="area" ref3D="1" dr="A$1:A$1048576" r="Y86" sId="1"/>
    <undo index="3" exp="area" ref3D="1" dr="A$1:A$1048576" r="X86" sId="1"/>
    <undo index="3" exp="area" ref3D="1" dr="A$1:A$1048576" r="W86" sId="1"/>
    <undo index="3" exp="area" ref3D="1" dr="A$1:A$1048576" r="V86" sId="1"/>
    <undo index="3" exp="area" ref3D="1" dr="A$1:A$1048576" r="U86" sId="1"/>
    <undo index="3" exp="area" ref3D="1" dr="A$1:A$1048576" r="T86" sId="1"/>
    <undo index="3" exp="area" ref3D="1" dr="A$1:A$1048576" r="Z85" sId="1"/>
    <undo index="3" exp="area" ref3D="1" dr="A$1:A$1048576" r="Y85" sId="1"/>
    <undo index="3" exp="area" ref3D="1" dr="A$1:A$1048576" r="X85" sId="1"/>
    <undo index="3" exp="area" ref3D="1" dr="A$1:A$1048576" r="W85" sId="1"/>
    <undo index="3" exp="area" ref3D="1" dr="A$1:A$1048576" r="V85" sId="1"/>
    <undo index="3" exp="area" ref3D="1" dr="A$1:A$1048576" r="U85" sId="1"/>
    <undo index="3" exp="area" ref3D="1" dr="A$1:A$1048576" r="T85" sId="1"/>
    <undo index="3" exp="area" ref3D="1" dr="A$1:A$1048576" r="Z84" sId="1"/>
    <undo index="3" exp="area" ref3D="1" dr="A$1:A$1048576" r="Y84" sId="1"/>
    <undo index="3" exp="area" ref3D="1" dr="A$1:A$1048576" r="X84" sId="1"/>
    <undo index="3" exp="area" ref3D="1" dr="A$1:A$1048576" r="W84" sId="1"/>
    <undo index="3" exp="area" ref3D="1" dr="A$1:A$1048576" r="V84" sId="1"/>
    <undo index="3" exp="area" ref3D="1" dr="A$1:A$1048576" r="U84" sId="1"/>
    <undo index="3" exp="area" ref3D="1" dr="A$1:A$1048576" r="T84" sId="1"/>
    <undo index="3" exp="area" ref3D="1" dr="A$1:A$1048576" r="Z83" sId="1"/>
    <undo index="3" exp="area" ref3D="1" dr="A$1:A$1048576" r="Y83" sId="1"/>
    <undo index="3" exp="area" ref3D="1" dr="A$1:A$1048576" r="X83" sId="1"/>
    <undo index="3" exp="area" ref3D="1" dr="A$1:A$1048576" r="W83" sId="1"/>
    <undo index="3" exp="area" ref3D="1" dr="A$1:A$1048576" r="V83" sId="1"/>
    <undo index="3" exp="area" ref3D="1" dr="A$1:A$1048576" r="U83" sId="1"/>
    <undo index="3" exp="area" ref3D="1" dr="A$1:A$1048576" r="T83" sId="1"/>
    <undo index="3" exp="area" ref3D="1" dr="A$1:A$1048576" r="Z82" sId="1"/>
    <undo index="3" exp="area" ref3D="1" dr="A$1:A$1048576" r="Y82" sId="1"/>
    <undo index="3" exp="area" ref3D="1" dr="A$1:A$1048576" r="X82" sId="1"/>
    <undo index="3" exp="area" ref3D="1" dr="A$1:A$1048576" r="W82" sId="1"/>
    <undo index="3" exp="area" ref3D="1" dr="A$1:A$1048576" r="V82" sId="1"/>
    <undo index="3" exp="area" ref3D="1" dr="A$1:A$1048576" r="U82" sId="1"/>
    <undo index="3" exp="area" ref3D="1" dr="A$1:A$1048576" r="T82" sId="1"/>
    <undo index="3" exp="area" ref3D="1" dr="A$1:A$1048576" r="Z81" sId="1"/>
    <undo index="3" exp="area" ref3D="1" dr="A$1:A$1048576" r="Y81" sId="1"/>
    <undo index="3" exp="area" ref3D="1" dr="A$1:A$1048576" r="X81" sId="1"/>
    <undo index="3" exp="area" ref3D="1" dr="A$1:A$1048576" r="W81" sId="1"/>
    <undo index="3" exp="area" ref3D="1" dr="A$1:A$1048576" r="V81" sId="1"/>
    <undo index="3" exp="area" ref3D="1" dr="A$1:A$1048576" r="U81" sId="1"/>
    <undo index="3" exp="area" ref3D="1" dr="A$1:A$1048576" r="T81" sId="1"/>
    <undo index="3" exp="area" ref3D="1" dr="A$1:A$1048576" r="Z80" sId="1"/>
    <undo index="3" exp="area" ref3D="1" dr="A$1:A$1048576" r="Y80" sId="1"/>
    <undo index="3" exp="area" ref3D="1" dr="A$1:A$1048576" r="X80" sId="1"/>
    <undo index="3" exp="area" ref3D="1" dr="A$1:A$1048576" r="W80" sId="1"/>
    <undo index="3" exp="area" ref3D="1" dr="A$1:A$1048576" r="V80" sId="1"/>
    <undo index="3" exp="area" ref3D="1" dr="A$1:A$1048576" r="U80" sId="1"/>
    <undo index="3" exp="area" ref3D="1" dr="A$1:A$1048576" r="T80" sId="1"/>
    <undo index="3" exp="area" ref3D="1" dr="A$1:A$1048576" r="Z79" sId="1"/>
    <undo index="3" exp="area" ref3D="1" dr="A$1:A$1048576" r="Y79" sId="1"/>
    <undo index="3" exp="area" ref3D="1" dr="A$1:A$1048576" r="X79" sId="1"/>
    <undo index="3" exp="area" ref3D="1" dr="A$1:A$1048576" r="W79" sId="1"/>
    <undo index="3" exp="area" ref3D="1" dr="A$1:A$1048576" r="V79" sId="1"/>
    <undo index="3" exp="area" ref3D="1" dr="A$1:A$1048576" r="U79" sId="1"/>
    <undo index="3" exp="area" ref3D="1" dr="A$1:A$1048576" r="T79" sId="1"/>
    <undo index="3" exp="area" ref3D="1" dr="A$1:A$1048576" r="AH78" sId="1"/>
    <undo index="3" exp="area" ref3D="1" dr="A$1:A$1048576" r="AG78" sId="1"/>
    <undo index="3" exp="area" ref3D="1" dr="A$1:A$1048576" r="AF78" sId="1"/>
    <undo index="3" exp="area" ref3D="1" dr="A$1:A$1048576" r="AE78" sId="1"/>
    <undo index="3" exp="area" ref3D="1" dr="A$1:A$1048576" r="AD78" sId="1"/>
    <undo index="3" exp="area" ref3D="1" dr="A$1:A$1048576" r="AC78" sId="1"/>
    <undo index="3" exp="area" ref3D="1" dr="A$1:A$1048576" r="AB78" sId="1"/>
    <undo index="3" exp="area" ref3D="1" dr="A$1:A$1048576" r="Z78" sId="1"/>
    <undo index="3" exp="area" ref3D="1" dr="A$1:A$1048576" r="Y78" sId="1"/>
    <undo index="3" exp="area" ref3D="1" dr="A$1:A$1048576" r="X78" sId="1"/>
    <undo index="3" exp="area" ref3D="1" dr="A$1:A$1048576" r="W78" sId="1"/>
    <undo index="3" exp="area" ref3D="1" dr="A$1:A$1048576" r="V78" sId="1"/>
    <undo index="3" exp="area" ref3D="1" dr="A$1:A$1048576" r="U78" sId="1"/>
    <undo index="3" exp="area" ref3D="1" dr="A$1:A$1048576" r="T78" sId="1"/>
    <undo index="3" exp="area" ref3D="1" dr="A$1:A$1048576" r="AH77" sId="1"/>
    <undo index="3" exp="area" ref3D="1" dr="A$1:A$1048576" r="AG77" sId="1"/>
    <undo index="3" exp="area" ref3D="1" dr="A$1:A$1048576" r="AF77" sId="1"/>
    <undo index="3" exp="area" ref3D="1" dr="A$1:A$1048576" r="AE77" sId="1"/>
    <undo index="3" exp="area" ref3D="1" dr="A$1:A$1048576" r="AD77" sId="1"/>
    <undo index="3" exp="area" ref3D="1" dr="A$1:A$1048576" r="AC77" sId="1"/>
    <undo index="3" exp="area" ref3D="1" dr="A$1:A$1048576" r="AB77" sId="1"/>
    <undo index="3" exp="area" ref3D="1" dr="A$1:A$1048576" r="Z77" sId="1"/>
    <undo index="3" exp="area" ref3D="1" dr="A$1:A$1048576" r="Y77" sId="1"/>
    <undo index="3" exp="area" ref3D="1" dr="A$1:A$1048576" r="X77" sId="1"/>
    <undo index="3" exp="area" ref3D="1" dr="A$1:A$1048576" r="W77" sId="1"/>
    <undo index="3" exp="area" ref3D="1" dr="A$1:A$1048576" r="V77" sId="1"/>
    <undo index="3" exp="area" ref3D="1" dr="A$1:A$1048576" r="U77" sId="1"/>
    <undo index="3" exp="area" ref3D="1" dr="A$1:A$1048576" r="T77" sId="1"/>
    <undo index="3" exp="area" ref3D="1" dr="A$1:A$1048576" r="AH76" sId="1"/>
    <undo index="3" exp="area" ref3D="1" dr="A$1:A$1048576" r="AG76" sId="1"/>
    <undo index="3" exp="area" ref3D="1" dr="A$1:A$1048576" r="AF76" sId="1"/>
    <undo index="3" exp="area" ref3D="1" dr="A$1:A$1048576" r="AE76" sId="1"/>
    <undo index="3" exp="area" ref3D="1" dr="A$1:A$1048576" r="AD76" sId="1"/>
    <undo index="3" exp="area" ref3D="1" dr="A$1:A$1048576" r="AC76" sId="1"/>
    <undo index="3" exp="area" ref3D="1" dr="A$1:A$1048576" r="AB76" sId="1"/>
    <undo index="3" exp="area" ref3D="1" dr="A$1:A$1048576" r="AH75" sId="1"/>
    <undo index="3" exp="area" ref3D="1" dr="A$1:A$1048576" r="AG75" sId="1"/>
    <undo index="3" exp="area" ref3D="1" dr="A$1:A$1048576" r="AF75" sId="1"/>
    <undo index="3" exp="area" ref3D="1" dr="A$1:A$1048576" r="AE75" sId="1"/>
    <undo index="3" exp="area" ref3D="1" dr="A$1:A$1048576" r="AD75" sId="1"/>
    <undo index="3" exp="area" ref3D="1" dr="A$1:A$1048576" r="AC75" sId="1"/>
    <undo index="3" exp="area" ref3D="1" dr="A$1:A$1048576" r="AB75" sId="1"/>
    <undo index="3" exp="area" ref3D="1" dr="A$1:A$1048576" r="AH74" sId="1"/>
    <undo index="3" exp="area" ref3D="1" dr="A$1:A$1048576" r="AG74" sId="1"/>
    <undo index="3" exp="area" ref3D="1" dr="A$1:A$1048576" r="AF74" sId="1"/>
    <undo index="3" exp="area" ref3D="1" dr="A$1:A$1048576" r="AE74" sId="1"/>
    <undo index="3" exp="area" ref3D="1" dr="A$1:A$1048576" r="AD74" sId="1"/>
    <undo index="3" exp="area" ref3D="1" dr="A$1:A$1048576" r="AC74" sId="1"/>
    <undo index="3" exp="area" ref3D="1" dr="A$1:A$1048576" r="AB74" sId="1"/>
    <undo index="3" exp="area" ref3D="1" dr="A$1:A$1048576" r="AH73" sId="1"/>
    <undo index="3" exp="area" ref3D="1" dr="A$1:A$1048576" r="AG73" sId="1"/>
    <undo index="3" exp="area" ref3D="1" dr="A$1:A$1048576" r="AF73" sId="1"/>
    <undo index="3" exp="area" ref3D="1" dr="A$1:A$1048576" r="AE73" sId="1"/>
    <undo index="3" exp="area" ref3D="1" dr="A$1:A$1048576" r="AD73" sId="1"/>
    <undo index="3" exp="area" ref3D="1" dr="A$1:A$1048576" r="AC73" sId="1"/>
    <undo index="3" exp="area" ref3D="1" dr="A$1:A$1048576" r="AB73" sId="1"/>
    <undo index="3" exp="area" ref3D="1" dr="A$1:A$1048576" r="Z73" sId="1"/>
    <undo index="3" exp="area" ref3D="1" dr="A$1:A$1048576" r="Y73" sId="1"/>
    <undo index="3" exp="area" ref3D="1" dr="A$1:A$1048576" r="X73" sId="1"/>
    <undo index="3" exp="area" ref3D="1" dr="A$1:A$1048576" r="W73" sId="1"/>
    <undo index="3" exp="area" ref3D="1" dr="A$1:A$1048576" r="V73" sId="1"/>
    <undo index="3" exp="area" ref3D="1" dr="A$1:A$1048576" r="U73" sId="1"/>
    <undo index="3" exp="area" ref3D="1" dr="A$1:A$1048576" r="T73" sId="1"/>
    <undo index="3" exp="area" ref3D="1" dr="A$1:A$1048576" r="AH72" sId="1"/>
    <undo index="3" exp="area" ref3D="1" dr="A$1:A$1048576" r="AG72" sId="1"/>
    <undo index="3" exp="area" ref3D="1" dr="A$1:A$1048576" r="AF72" sId="1"/>
    <undo index="3" exp="area" ref3D="1" dr="A$1:A$1048576" r="AE72" sId="1"/>
    <undo index="3" exp="area" ref3D="1" dr="A$1:A$1048576" r="AD72" sId="1"/>
    <undo index="3" exp="area" ref3D="1" dr="A$1:A$1048576" r="AC72" sId="1"/>
    <undo index="3" exp="area" ref3D="1" dr="A$1:A$1048576" r="AB72" sId="1"/>
    <undo index="3" exp="area" ref3D="1" dr="A$1:A$1048576" r="Z72" sId="1"/>
    <undo index="3" exp="area" ref3D="1" dr="A$1:A$1048576" r="Y72" sId="1"/>
    <undo index="3" exp="area" ref3D="1" dr="A$1:A$1048576" r="X72" sId="1"/>
    <undo index="3" exp="area" ref3D="1" dr="A$1:A$1048576" r="W72" sId="1"/>
    <undo index="3" exp="area" ref3D="1" dr="A$1:A$1048576" r="V72" sId="1"/>
    <undo index="3" exp="area" ref3D="1" dr="A$1:A$1048576" r="U72" sId="1"/>
    <undo index="3" exp="area" ref3D="1" dr="A$1:A$1048576" r="T72" sId="1"/>
    <undo index="3" exp="area" ref3D="1" dr="A$1:A$1048576" r="AH71" sId="1"/>
    <undo index="3" exp="area" ref3D="1" dr="A$1:A$1048576" r="AG71" sId="1"/>
    <undo index="3" exp="area" ref3D="1" dr="A$1:A$1048576" r="AF71" sId="1"/>
    <undo index="3" exp="area" ref3D="1" dr="A$1:A$1048576" r="AE71" sId="1"/>
    <undo index="3" exp="area" ref3D="1" dr="A$1:A$1048576" r="AD71" sId="1"/>
    <undo index="3" exp="area" ref3D="1" dr="A$1:A$1048576" r="AC71" sId="1"/>
    <undo index="3" exp="area" ref3D="1" dr="A$1:A$1048576" r="AB71" sId="1"/>
    <undo index="3" exp="area" ref3D="1" dr="A$1:A$1048576" r="Z71" sId="1"/>
    <undo index="3" exp="area" ref3D="1" dr="A$1:A$1048576" r="Y71" sId="1"/>
    <undo index="3" exp="area" ref3D="1" dr="A$1:A$1048576" r="X71" sId="1"/>
    <undo index="3" exp="area" ref3D="1" dr="A$1:A$1048576" r="W71" sId="1"/>
    <undo index="3" exp="area" ref3D="1" dr="A$1:A$1048576" r="V71" sId="1"/>
    <undo index="3" exp="area" ref3D="1" dr="A$1:A$1048576" r="U71" sId="1"/>
    <undo index="3" exp="area" ref3D="1" dr="A$1:A$1048576" r="T71" sId="1"/>
    <undo index="3" exp="area" ref3D="1" dr="A$1:A$1048576" r="AH70" sId="1"/>
    <undo index="3" exp="area" ref3D="1" dr="A$1:A$1048576" r="AG70" sId="1"/>
    <undo index="3" exp="area" ref3D="1" dr="A$1:A$1048576" r="AF70" sId="1"/>
    <undo index="3" exp="area" ref3D="1" dr="A$1:A$1048576" r="AE70" sId="1"/>
    <undo index="3" exp="area" ref3D="1" dr="A$1:A$1048576" r="AD70" sId="1"/>
    <undo index="3" exp="area" ref3D="1" dr="A$1:A$1048576" r="AC70" sId="1"/>
    <undo index="3" exp="area" ref3D="1" dr="A$1:A$1048576" r="AB70" sId="1"/>
    <undo index="3" exp="area" ref3D="1" dr="A$1:A$1048576" r="Z70" sId="1"/>
    <undo index="3" exp="area" ref3D="1" dr="A$1:A$1048576" r="Y70" sId="1"/>
    <undo index="3" exp="area" ref3D="1" dr="A$1:A$1048576" r="X70" sId="1"/>
    <undo index="3" exp="area" ref3D="1" dr="A$1:A$1048576" r="W70" sId="1"/>
    <undo index="3" exp="area" ref3D="1" dr="A$1:A$1048576" r="V70" sId="1"/>
    <undo index="3" exp="area" ref3D="1" dr="A$1:A$1048576" r="U70" sId="1"/>
    <undo index="3" exp="area" ref3D="1" dr="A$1:A$1048576" r="T70" sId="1"/>
    <undo index="3" exp="area" ref3D="1" dr="A$1:A$1048576" r="AH69" sId="1"/>
    <undo index="3" exp="area" ref3D="1" dr="A$1:A$1048576" r="AG69" sId="1"/>
    <undo index="3" exp="area" ref3D="1" dr="A$1:A$1048576" r="AF69" sId="1"/>
    <undo index="3" exp="area" ref3D="1" dr="A$1:A$1048576" r="AE69" sId="1"/>
    <undo index="3" exp="area" ref3D="1" dr="A$1:A$1048576" r="AD69" sId="1"/>
    <undo index="3" exp="area" ref3D="1" dr="A$1:A$1048576" r="AC69" sId="1"/>
    <undo index="3" exp="area" ref3D="1" dr="A$1:A$1048576" r="AB69" sId="1"/>
    <undo index="3" exp="area" ref3D="1" dr="A$1:A$1048576" r="Z69" sId="1"/>
    <undo index="3" exp="area" ref3D="1" dr="A$1:A$1048576" r="Y69" sId="1"/>
    <undo index="3" exp="area" ref3D="1" dr="A$1:A$1048576" r="X69" sId="1"/>
    <undo index="3" exp="area" ref3D="1" dr="A$1:A$1048576" r="W69" sId="1"/>
    <undo index="3" exp="area" ref3D="1" dr="A$1:A$1048576" r="V69" sId="1"/>
    <undo index="3" exp="area" ref3D="1" dr="A$1:A$1048576" r="U69" sId="1"/>
    <undo index="3" exp="area" ref3D="1" dr="A$1:A$1048576" r="T69" sId="1"/>
    <undo index="3" exp="area" ref3D="1" dr="A$1:A$1048576" r="AH68" sId="1"/>
    <undo index="3" exp="area" ref3D="1" dr="A$1:A$1048576" r="AG68" sId="1"/>
    <undo index="3" exp="area" ref3D="1" dr="A$1:A$1048576" r="AF68" sId="1"/>
    <undo index="3" exp="area" ref3D="1" dr="A$1:A$1048576" r="AE68" sId="1"/>
    <undo index="3" exp="area" ref3D="1" dr="A$1:A$1048576" r="AD68" sId="1"/>
    <undo index="3" exp="area" ref3D="1" dr="A$1:A$1048576" r="AC68" sId="1"/>
    <undo index="3" exp="area" ref3D="1" dr="A$1:A$1048576" r="AB68" sId="1"/>
    <undo index="3" exp="area" ref3D="1" dr="A$1:A$1048576" r="Z68" sId="1"/>
    <undo index="3" exp="area" ref3D="1" dr="A$1:A$1048576" r="Y68" sId="1"/>
    <undo index="3" exp="area" ref3D="1" dr="A$1:A$1048576" r="X68" sId="1"/>
    <undo index="3" exp="area" ref3D="1" dr="A$1:A$1048576" r="W68" sId="1"/>
    <undo index="3" exp="area" ref3D="1" dr="A$1:A$1048576" r="V68" sId="1"/>
    <undo index="3" exp="area" ref3D="1" dr="A$1:A$1048576" r="U68" sId="1"/>
    <undo index="3" exp="area" ref3D="1" dr="A$1:A$1048576" r="T68" sId="1"/>
    <undo index="3" exp="area" ref3D="1" dr="A$1:A$1048576" r="AH67" sId="1"/>
    <undo index="3" exp="area" ref3D="1" dr="A$1:A$1048576" r="AG67" sId="1"/>
    <undo index="3" exp="area" ref3D="1" dr="A$1:A$1048576" r="AF67" sId="1"/>
    <undo index="3" exp="area" ref3D="1" dr="A$1:A$1048576" r="AE67" sId="1"/>
    <undo index="3" exp="area" ref3D="1" dr="A$1:A$1048576" r="AD67" sId="1"/>
    <undo index="3" exp="area" ref3D="1" dr="A$1:A$1048576" r="AC67" sId="1"/>
    <undo index="3" exp="area" ref3D="1" dr="A$1:A$1048576" r="AB67" sId="1"/>
    <undo index="3" exp="area" ref3D="1" dr="A$1:A$1048576" r="Z67" sId="1"/>
    <undo index="3" exp="area" ref3D="1" dr="A$1:A$1048576" r="Y67" sId="1"/>
    <undo index="3" exp="area" ref3D="1" dr="A$1:A$1048576" r="X67" sId="1"/>
    <undo index="3" exp="area" ref3D="1" dr="A$1:A$1048576" r="W67" sId="1"/>
    <undo index="3" exp="area" ref3D="1" dr="A$1:A$1048576" r="V67" sId="1"/>
    <undo index="3" exp="area" ref3D="1" dr="A$1:A$1048576" r="U67" sId="1"/>
    <undo index="3" exp="area" ref3D="1" dr="A$1:A$1048576" r="T67" sId="1"/>
    <undo index="3" exp="area" ref3D="1" dr="A$1:A$1048576" r="AH66" sId="1"/>
    <undo index="3" exp="area" ref3D="1" dr="A$1:A$1048576" r="AG66" sId="1"/>
    <undo index="3" exp="area" ref3D="1" dr="A$1:A$1048576" r="AF66" sId="1"/>
    <undo index="3" exp="area" ref3D="1" dr="A$1:A$1048576" r="AE66" sId="1"/>
    <undo index="3" exp="area" ref3D="1" dr="A$1:A$1048576" r="AD66" sId="1"/>
    <undo index="3" exp="area" ref3D="1" dr="A$1:A$1048576" r="AC66" sId="1"/>
    <undo index="3" exp="area" ref3D="1" dr="A$1:A$1048576" r="AB66" sId="1"/>
    <undo index="3" exp="area" ref3D="1" dr="A$1:A$1048576" r="Z66" sId="1"/>
    <undo index="3" exp="area" ref3D="1" dr="A$1:A$1048576" r="Y66" sId="1"/>
    <undo index="3" exp="area" ref3D="1" dr="A$1:A$1048576" r="X66" sId="1"/>
    <undo index="3" exp="area" ref3D="1" dr="A$1:A$1048576" r="W66" sId="1"/>
    <undo index="3" exp="area" ref3D="1" dr="A$1:A$1048576" r="V66" sId="1"/>
    <undo index="3" exp="area" ref3D="1" dr="A$1:A$1048576" r="U66" sId="1"/>
    <undo index="3" exp="area" ref3D="1" dr="A$1:A$1048576" r="T66" sId="1"/>
    <undo index="3" exp="area" ref3D="1" dr="A$1:A$1048576" r="AH65" sId="1"/>
    <undo index="3" exp="area" ref3D="1" dr="A$1:A$1048576" r="AG65" sId="1"/>
    <undo index="3" exp="area" ref3D="1" dr="A$1:A$1048576" r="AF65" sId="1"/>
    <undo index="3" exp="area" ref3D="1" dr="A$1:A$1048576" r="AE65" sId="1"/>
    <undo index="3" exp="area" ref3D="1" dr="A$1:A$1048576" r="AD65" sId="1"/>
    <undo index="3" exp="area" ref3D="1" dr="A$1:A$1048576" r="AC65" sId="1"/>
    <undo index="3" exp="area" ref3D="1" dr="A$1:A$1048576" r="AB65" sId="1"/>
    <undo index="3" exp="area" ref3D="1" dr="A$1:A$1048576" r="Z65" sId="1"/>
    <undo index="3" exp="area" ref3D="1" dr="A$1:A$1048576" r="Y65" sId="1"/>
    <undo index="3" exp="area" ref3D="1" dr="A$1:A$1048576" r="X65" sId="1"/>
    <undo index="3" exp="area" ref3D="1" dr="A$1:A$1048576" r="W65" sId="1"/>
    <undo index="3" exp="area" ref3D="1" dr="A$1:A$1048576" r="V65" sId="1"/>
    <undo index="3" exp="area" ref3D="1" dr="A$1:A$1048576" r="U65" sId="1"/>
    <undo index="3" exp="area" ref3D="1" dr="A$1:A$1048576" r="T65" sId="1"/>
    <undo index="3" exp="area" ref3D="1" dr="A$1:A$1048576" r="AH64" sId="1"/>
    <undo index="3" exp="area" ref3D="1" dr="A$1:A$1048576" r="AG64" sId="1"/>
    <undo index="3" exp="area" ref3D="1" dr="A$1:A$1048576" r="AF64" sId="1"/>
    <undo index="3" exp="area" ref3D="1" dr="A$1:A$1048576" r="AE64" sId="1"/>
    <undo index="3" exp="area" ref3D="1" dr="A$1:A$1048576" r="AD64" sId="1"/>
    <undo index="3" exp="area" ref3D="1" dr="A$1:A$1048576" r="AC64" sId="1"/>
    <undo index="3" exp="area" ref3D="1" dr="A$1:A$1048576" r="AB64" sId="1"/>
    <undo index="3" exp="area" ref3D="1" dr="A$1:A$1048576" r="Z64" sId="1"/>
    <undo index="3" exp="area" ref3D="1" dr="A$1:A$1048576" r="Y64" sId="1"/>
    <undo index="3" exp="area" ref3D="1" dr="A$1:A$1048576" r="X64" sId="1"/>
    <undo index="3" exp="area" ref3D="1" dr="A$1:A$1048576" r="W64" sId="1"/>
    <undo index="3" exp="area" ref3D="1" dr="A$1:A$1048576" r="V64" sId="1"/>
    <undo index="3" exp="area" ref3D="1" dr="A$1:A$1048576" r="U64" sId="1"/>
    <undo index="3" exp="area" ref3D="1" dr="A$1:A$1048576" r="T64" sId="1"/>
    <undo index="3" exp="area" ref3D="1" dr="A$1:A$1048576" r="AH63" sId="1"/>
    <undo index="3" exp="area" ref3D="1" dr="A$1:A$1048576" r="AG63" sId="1"/>
    <undo index="3" exp="area" ref3D="1" dr="A$1:A$1048576" r="AF63" sId="1"/>
    <undo index="3" exp="area" ref3D="1" dr="A$1:A$1048576" r="AE63" sId="1"/>
    <undo index="3" exp="area" ref3D="1" dr="A$1:A$1048576" r="AD63" sId="1"/>
    <undo index="3" exp="area" ref3D="1" dr="A$1:A$1048576" r="AC63" sId="1"/>
    <undo index="3" exp="area" ref3D="1" dr="A$1:A$1048576" r="AB63" sId="1"/>
    <undo index="3" exp="area" ref3D="1" dr="A$1:A$1048576" r="Z63" sId="1"/>
    <undo index="3" exp="area" ref3D="1" dr="A$1:A$1048576" r="Y63" sId="1"/>
    <undo index="3" exp="area" ref3D="1" dr="A$1:A$1048576" r="X63" sId="1"/>
    <undo index="3" exp="area" ref3D="1" dr="A$1:A$1048576" r="W63" sId="1"/>
    <undo index="3" exp="area" ref3D="1" dr="A$1:A$1048576" r="V63" sId="1"/>
    <undo index="3" exp="area" ref3D="1" dr="A$1:A$1048576" r="U63" sId="1"/>
    <undo index="3" exp="area" ref3D="1" dr="A$1:A$1048576" r="T63" sId="1"/>
    <undo index="3" exp="area" ref3D="1" dr="A$1:A$1048576" r="AH62" sId="1"/>
    <undo index="3" exp="area" ref3D="1" dr="A$1:A$1048576" r="AG62" sId="1"/>
    <undo index="3" exp="area" ref3D="1" dr="A$1:A$1048576" r="AF62" sId="1"/>
    <undo index="3" exp="area" ref3D="1" dr="A$1:A$1048576" r="AE62" sId="1"/>
    <undo index="3" exp="area" ref3D="1" dr="A$1:A$1048576" r="AD62" sId="1"/>
    <undo index="3" exp="area" ref3D="1" dr="A$1:A$1048576" r="AC62" sId="1"/>
    <undo index="3" exp="area" ref3D="1" dr="A$1:A$1048576" r="AB62" sId="1"/>
    <undo index="3" exp="area" ref3D="1" dr="A$1:A$1048576" r="Z62" sId="1"/>
    <undo index="3" exp="area" ref3D="1" dr="A$1:A$1048576" r="Y62" sId="1"/>
    <undo index="3" exp="area" ref3D="1" dr="A$1:A$1048576" r="X62" sId="1"/>
    <undo index="3" exp="area" ref3D="1" dr="A$1:A$1048576" r="W62" sId="1"/>
    <undo index="3" exp="area" ref3D="1" dr="A$1:A$1048576" r="V62" sId="1"/>
    <undo index="3" exp="area" ref3D="1" dr="A$1:A$1048576" r="U62" sId="1"/>
    <undo index="3" exp="area" ref3D="1" dr="A$1:A$1048576" r="T62" sId="1"/>
    <undo index="3" exp="area" ref3D="1" dr="A$1:A$1048576" r="AH61" sId="1"/>
    <undo index="3" exp="area" ref3D="1" dr="A$1:A$1048576" r="AG61" sId="1"/>
    <undo index="3" exp="area" ref3D="1" dr="A$1:A$1048576" r="AF61" sId="1"/>
    <undo index="3" exp="area" ref3D="1" dr="A$1:A$1048576" r="AE61" sId="1"/>
    <undo index="3" exp="area" ref3D="1" dr="A$1:A$1048576" r="AD61" sId="1"/>
    <undo index="3" exp="area" ref3D="1" dr="A$1:A$1048576" r="AC61" sId="1"/>
    <undo index="3" exp="area" ref3D="1" dr="A$1:A$1048576" r="AB61" sId="1"/>
    <undo index="3" exp="area" ref3D="1" dr="A$1:A$1048576" r="Z61" sId="1"/>
    <undo index="3" exp="area" ref3D="1" dr="A$1:A$1048576" r="Y61" sId="1"/>
    <undo index="3" exp="area" ref3D="1" dr="A$1:A$1048576" r="X61" sId="1"/>
    <undo index="3" exp="area" ref3D="1" dr="A$1:A$1048576" r="W61" sId="1"/>
    <undo index="3" exp="area" ref3D="1" dr="A$1:A$1048576" r="V61" sId="1"/>
    <undo index="3" exp="area" ref3D="1" dr="A$1:A$1048576" r="U61" sId="1"/>
    <undo index="3" exp="area" ref3D="1" dr="A$1:A$1048576" r="T61" sId="1"/>
    <undo index="3" exp="area" ref3D="1" dr="A$1:A$1048576" r="Z60" sId="1"/>
    <undo index="3" exp="area" ref3D="1" dr="A$1:A$1048576" r="Y60" sId="1"/>
    <undo index="3" exp="area" ref3D="1" dr="A$1:A$1048576" r="X60" sId="1"/>
    <undo index="3" exp="area" ref3D="1" dr="A$1:A$1048576" r="W60" sId="1"/>
    <undo index="3" exp="area" ref3D="1" dr="A$1:A$1048576" r="V60" sId="1"/>
    <undo index="3" exp="area" ref3D="1" dr="A$1:A$1048576" r="U60" sId="1"/>
    <undo index="3" exp="area" ref3D="1" dr="A$1:A$1048576" r="T60" sId="1"/>
    <undo index="3" exp="area" ref3D="1" dr="A$1:A$1048576" r="Z59" sId="1"/>
    <undo index="3" exp="area" ref3D="1" dr="A$1:A$1048576" r="Y59" sId="1"/>
    <undo index="3" exp="area" ref3D="1" dr="A$1:A$1048576" r="X59" sId="1"/>
    <undo index="3" exp="area" ref3D="1" dr="A$1:A$1048576" r="W59" sId="1"/>
    <undo index="3" exp="area" ref3D="1" dr="A$1:A$1048576" r="V59" sId="1"/>
    <undo index="3" exp="area" ref3D="1" dr="A$1:A$1048576" r="U59" sId="1"/>
    <undo index="3" exp="area" ref3D="1" dr="A$1:A$1048576" r="T59" sId="1"/>
    <undo index="3" exp="area" ref3D="1" dr="A$1:A$1048576" r="Z58" sId="1"/>
    <undo index="3" exp="area" ref3D="1" dr="A$1:A$1048576" r="Y58" sId="1"/>
    <undo index="3" exp="area" ref3D="1" dr="A$1:A$1048576" r="X58" sId="1"/>
    <undo index="3" exp="area" ref3D="1" dr="A$1:A$1048576" r="W58" sId="1"/>
    <undo index="3" exp="area" ref3D="1" dr="A$1:A$1048576" r="V58" sId="1"/>
    <undo index="3" exp="area" ref3D="1" dr="A$1:A$1048576" r="U58" sId="1"/>
    <undo index="3" exp="area" ref3D="1" dr="A$1:A$1048576" r="T58" sId="1"/>
    <undo index="3" exp="area" ref3D="1" dr="A$1:A$1048576" r="Z57" sId="1"/>
    <undo index="3" exp="area" ref3D="1" dr="A$1:A$1048576" r="Y57" sId="1"/>
    <undo index="3" exp="area" ref3D="1" dr="A$1:A$1048576" r="X57" sId="1"/>
    <undo index="3" exp="area" ref3D="1" dr="A$1:A$1048576" r="W57" sId="1"/>
    <undo index="3" exp="area" ref3D="1" dr="A$1:A$1048576" r="V57" sId="1"/>
    <undo index="3" exp="area" ref3D="1" dr="A$1:A$1048576" r="U57" sId="1"/>
    <undo index="3" exp="area" ref3D="1" dr="A$1:A$1048576" r="T57" sId="1"/>
    <undo index="3" exp="area" ref3D="1" dr="A$1:A$1048576" r="Z56" sId="1"/>
    <undo index="3" exp="area" ref3D="1" dr="A$1:A$1048576" r="Y56" sId="1"/>
    <undo index="3" exp="area" ref3D="1" dr="A$1:A$1048576" r="X56" sId="1"/>
    <undo index="3" exp="area" ref3D="1" dr="A$1:A$1048576" r="W56" sId="1"/>
    <undo index="3" exp="area" ref3D="1" dr="A$1:A$1048576" r="V56" sId="1"/>
    <undo index="3" exp="area" ref3D="1" dr="A$1:A$1048576" r="U56" sId="1"/>
    <undo index="3" exp="area" ref3D="1" dr="A$1:A$1048576" r="T56" sId="1"/>
    <undo index="3" exp="area" ref3D="1" dr="A$1:A$1048576" r="AH55" sId="1"/>
    <undo index="3" exp="area" ref3D="1" dr="A$1:A$1048576" r="AG55" sId="1"/>
    <undo index="3" exp="area" ref3D="1" dr="A$1:A$1048576" r="AF55" sId="1"/>
    <undo index="3" exp="area" ref3D="1" dr="A$1:A$1048576" r="AE55" sId="1"/>
    <undo index="3" exp="area" ref3D="1" dr="A$1:A$1048576" r="AD55" sId="1"/>
    <undo index="3" exp="area" ref3D="1" dr="A$1:A$1048576" r="AC55" sId="1"/>
    <undo index="3" exp="area" ref3D="1" dr="A$1:A$1048576" r="AB55" sId="1"/>
    <undo index="3" exp="area" ref3D="1" dr="A$1:A$1048576" r="Z55" sId="1"/>
    <undo index="3" exp="area" ref3D="1" dr="A$1:A$1048576" r="Y55" sId="1"/>
    <undo index="3" exp="area" ref3D="1" dr="A$1:A$1048576" r="X55" sId="1"/>
    <undo index="3" exp="area" ref3D="1" dr="A$1:A$1048576" r="W55" sId="1"/>
    <undo index="3" exp="area" ref3D="1" dr="A$1:A$1048576" r="V55" sId="1"/>
    <undo index="3" exp="area" ref3D="1" dr="A$1:A$1048576" r="U55" sId="1"/>
    <undo index="3" exp="area" ref3D="1" dr="A$1:A$1048576" r="T55" sId="1"/>
    <undo index="3" exp="area" ref3D="1" dr="A$1:A$1048576" r="AH54" sId="1"/>
    <undo index="3" exp="area" ref3D="1" dr="A$1:A$1048576" r="AG54" sId="1"/>
    <undo index="3" exp="area" ref3D="1" dr="A$1:A$1048576" r="AF54" sId="1"/>
    <undo index="3" exp="area" ref3D="1" dr="A$1:A$1048576" r="AE54" sId="1"/>
    <undo index="3" exp="area" ref3D="1" dr="A$1:A$1048576" r="AD54" sId="1"/>
    <undo index="3" exp="area" ref3D="1" dr="A$1:A$1048576" r="AC54" sId="1"/>
    <undo index="3" exp="area" ref3D="1" dr="A$1:A$1048576" r="AB54" sId="1"/>
    <undo index="3" exp="area" ref3D="1" dr="A$1:A$1048576" r="Z54" sId="1"/>
    <undo index="3" exp="area" ref3D="1" dr="A$1:A$1048576" r="Y54" sId="1"/>
    <undo index="3" exp="area" ref3D="1" dr="A$1:A$1048576" r="X54" sId="1"/>
    <undo index="3" exp="area" ref3D="1" dr="A$1:A$1048576" r="W54" sId="1"/>
    <undo index="3" exp="area" ref3D="1" dr="A$1:A$1048576" r="V54" sId="1"/>
    <undo index="3" exp="area" ref3D="1" dr="A$1:A$1048576" r="U54" sId="1"/>
    <undo index="3" exp="area" ref3D="1" dr="A$1:A$1048576" r="T54" sId="1"/>
    <undo index="3" exp="area" ref3D="1" dr="A$1:A$1048576" r="AH53" sId="1"/>
    <undo index="3" exp="area" ref3D="1" dr="A$1:A$1048576" r="AG53" sId="1"/>
    <undo index="3" exp="area" ref3D="1" dr="A$1:A$1048576" r="AF53" sId="1"/>
    <undo index="3" exp="area" ref3D="1" dr="A$1:A$1048576" r="AE53" sId="1"/>
    <undo index="3" exp="area" ref3D="1" dr="A$1:A$1048576" r="AD53" sId="1"/>
    <undo index="3" exp="area" ref3D="1" dr="A$1:A$1048576" r="AC53" sId="1"/>
    <undo index="3" exp="area" ref3D="1" dr="A$1:A$1048576" r="AB53" sId="1"/>
    <undo index="3" exp="area" ref3D="1" dr="A$1:A$1048576" r="Z53" sId="1"/>
    <undo index="3" exp="area" ref3D="1" dr="A$1:A$1048576" r="Y53" sId="1"/>
    <undo index="3" exp="area" ref3D="1" dr="A$1:A$1048576" r="X53" sId="1"/>
    <undo index="3" exp="area" ref3D="1" dr="A$1:A$1048576" r="W53" sId="1"/>
    <undo index="3" exp="area" ref3D="1" dr="A$1:A$1048576" r="V53" sId="1"/>
    <undo index="3" exp="area" ref3D="1" dr="A$1:A$1048576" r="U53" sId="1"/>
    <undo index="3" exp="area" ref3D="1" dr="A$1:A$1048576" r="T53" sId="1"/>
    <undo index="3" exp="area" ref3D="1" dr="A$1:A$1048576" r="AH52" sId="1"/>
    <undo index="3" exp="area" ref3D="1" dr="A$1:A$1048576" r="AG52" sId="1"/>
    <undo index="3" exp="area" ref3D="1" dr="A$1:A$1048576" r="AF52" sId="1"/>
    <undo index="3" exp="area" ref3D="1" dr="A$1:A$1048576" r="AE52" sId="1"/>
    <undo index="3" exp="area" ref3D="1" dr="A$1:A$1048576" r="AD52" sId="1"/>
    <undo index="3" exp="area" ref3D="1" dr="A$1:A$1048576" r="AC52" sId="1"/>
    <undo index="3" exp="area" ref3D="1" dr="A$1:A$1048576" r="AB52" sId="1"/>
    <undo index="3" exp="area" ref3D="1" dr="A$1:A$1048576" r="Z52" sId="1"/>
    <undo index="3" exp="area" ref3D="1" dr="A$1:A$1048576" r="Y52" sId="1"/>
    <undo index="3" exp="area" ref3D="1" dr="A$1:A$1048576" r="X52" sId="1"/>
    <undo index="3" exp="area" ref3D="1" dr="A$1:A$1048576" r="W52" sId="1"/>
    <undo index="3" exp="area" ref3D="1" dr="A$1:A$1048576" r="V52" sId="1"/>
    <undo index="3" exp="area" ref3D="1" dr="A$1:A$1048576" r="U52" sId="1"/>
    <undo index="3" exp="area" ref3D="1" dr="A$1:A$1048576" r="T52" sId="1"/>
    <undo index="3" exp="area" ref3D="1" dr="A$1:A$1048576" r="AH51" sId="1"/>
    <undo index="3" exp="area" ref3D="1" dr="A$1:A$1048576" r="AG51" sId="1"/>
    <undo index="3" exp="area" ref3D="1" dr="A$1:A$1048576" r="AF51" sId="1"/>
    <undo index="3" exp="area" ref3D="1" dr="A$1:A$1048576" r="AE51" sId="1"/>
    <undo index="3" exp="area" ref3D="1" dr="A$1:A$1048576" r="AD51" sId="1"/>
    <undo index="3" exp="area" ref3D="1" dr="A$1:A$1048576" r="AC51" sId="1"/>
    <undo index="3" exp="area" ref3D="1" dr="A$1:A$1048576" r="AB51" sId="1"/>
    <undo index="3" exp="area" ref3D="1" dr="A$1:A$1048576" r="Z51" sId="1"/>
    <undo index="3" exp="area" ref3D="1" dr="A$1:A$1048576" r="Y51" sId="1"/>
    <undo index="3" exp="area" ref3D="1" dr="A$1:A$1048576" r="X51" sId="1"/>
    <undo index="3" exp="area" ref3D="1" dr="A$1:A$1048576" r="W51" sId="1"/>
    <undo index="3" exp="area" ref3D="1" dr="A$1:A$1048576" r="V51" sId="1"/>
    <undo index="3" exp="area" ref3D="1" dr="A$1:A$1048576" r="U51" sId="1"/>
    <undo index="3" exp="area" ref3D="1" dr="A$1:A$1048576" r="T51" sId="1"/>
    <undo index="3" exp="area" ref3D="1" dr="A$1:A$1048576" r="AH50" sId="1"/>
    <undo index="3" exp="area" ref3D="1" dr="A$1:A$1048576" r="AG50" sId="1"/>
    <undo index="3" exp="area" ref3D="1" dr="A$1:A$1048576" r="AF50" sId="1"/>
    <undo index="3" exp="area" ref3D="1" dr="A$1:A$1048576" r="AE50" sId="1"/>
    <undo index="3" exp="area" ref3D="1" dr="A$1:A$1048576" r="AD50" sId="1"/>
    <undo index="3" exp="area" ref3D="1" dr="A$1:A$1048576" r="AC50" sId="1"/>
    <undo index="3" exp="area" ref3D="1" dr="A$1:A$1048576" r="AB50" sId="1"/>
    <undo index="3" exp="area" ref3D="1" dr="A$1:A$1048576" r="Z50" sId="1"/>
    <undo index="3" exp="area" ref3D="1" dr="A$1:A$1048576" r="Y50" sId="1"/>
    <undo index="3" exp="area" ref3D="1" dr="A$1:A$1048576" r="X50" sId="1"/>
    <undo index="3" exp="area" ref3D="1" dr="A$1:A$1048576" r="W50" sId="1"/>
    <undo index="3" exp="area" ref3D="1" dr="A$1:A$1048576" r="V50" sId="1"/>
    <undo index="3" exp="area" ref3D="1" dr="A$1:A$1048576" r="U50" sId="1"/>
    <undo index="3" exp="area" ref3D="1" dr="A$1:A$1048576" r="T50" sId="1"/>
    <undo index="3" exp="area" ref3D="1" dr="A$1:A$1048576" r="AH49" sId="1"/>
    <undo index="3" exp="area" ref3D="1" dr="A$1:A$1048576" r="AG49" sId="1"/>
    <undo index="3" exp="area" ref3D="1" dr="A$1:A$1048576" r="AF49" sId="1"/>
    <undo index="3" exp="area" ref3D="1" dr="A$1:A$1048576" r="AE49" sId="1"/>
    <undo index="3" exp="area" ref3D="1" dr="A$1:A$1048576" r="AD49" sId="1"/>
    <undo index="3" exp="area" ref3D="1" dr="A$1:A$1048576" r="AC49" sId="1"/>
    <undo index="3" exp="area" ref3D="1" dr="A$1:A$1048576" r="AB49" sId="1"/>
    <undo index="3" exp="area" ref3D="1" dr="A$1:A$1048576" r="Z49" sId="1"/>
    <undo index="3" exp="area" ref3D="1" dr="A$1:A$1048576" r="Y49" sId="1"/>
    <undo index="3" exp="area" ref3D="1" dr="A$1:A$1048576" r="X49" sId="1"/>
    <undo index="3" exp="area" ref3D="1" dr="A$1:A$1048576" r="W49" sId="1"/>
    <undo index="3" exp="area" ref3D="1" dr="A$1:A$1048576" r="V49" sId="1"/>
    <undo index="3" exp="area" ref3D="1" dr="A$1:A$1048576" r="U49" sId="1"/>
    <undo index="3" exp="area" ref3D="1" dr="A$1:A$1048576" r="T49" sId="1"/>
    <undo index="3" exp="area" ref3D="1" dr="A$1:A$1048576" r="AH48" sId="1"/>
    <undo index="3" exp="area" ref3D="1" dr="A$1:A$1048576" r="AG48" sId="1"/>
    <undo index="3" exp="area" ref3D="1" dr="A$1:A$1048576" r="AF48" sId="1"/>
    <undo index="3" exp="area" ref3D="1" dr="A$1:A$1048576" r="AE48" sId="1"/>
    <undo index="3" exp="area" ref3D="1" dr="A$1:A$1048576" r="AD48" sId="1"/>
    <undo index="3" exp="area" ref3D="1" dr="A$1:A$1048576" r="AC48" sId="1"/>
    <undo index="3" exp="area" ref3D="1" dr="A$1:A$1048576" r="AB48" sId="1"/>
    <undo index="3" exp="area" ref3D="1" dr="A$1:A$1048576" r="Z48" sId="1"/>
    <undo index="3" exp="area" ref3D="1" dr="A$1:A$1048576" r="Y48" sId="1"/>
    <undo index="3" exp="area" ref3D="1" dr="A$1:A$1048576" r="X48" sId="1"/>
    <undo index="3" exp="area" ref3D="1" dr="A$1:A$1048576" r="W48" sId="1"/>
    <undo index="3" exp="area" ref3D="1" dr="A$1:A$1048576" r="V48" sId="1"/>
    <undo index="3" exp="area" ref3D="1" dr="A$1:A$1048576" r="U48" sId="1"/>
    <undo index="3" exp="area" ref3D="1" dr="A$1:A$1048576" r="T48" sId="1"/>
    <undo index="3" exp="area" ref3D="1" dr="A$1:A$1048576" r="AH47" sId="1"/>
    <undo index="3" exp="area" ref3D="1" dr="A$1:A$1048576" r="AG47" sId="1"/>
    <undo index="3" exp="area" ref3D="1" dr="A$1:A$1048576" r="AF47" sId="1"/>
    <undo index="3" exp="area" ref3D="1" dr="A$1:A$1048576" r="AE47" sId="1"/>
    <undo index="3" exp="area" ref3D="1" dr="A$1:A$1048576" r="AD47" sId="1"/>
    <undo index="3" exp="area" ref3D="1" dr="A$1:A$1048576" r="AC47" sId="1"/>
    <undo index="3" exp="area" ref3D="1" dr="A$1:A$1048576" r="AB47" sId="1"/>
    <undo index="3" exp="area" ref3D="1" dr="A$1:A$1048576" r="Z47" sId="1"/>
    <undo index="3" exp="area" ref3D="1" dr="A$1:A$1048576" r="Y47" sId="1"/>
    <undo index="3" exp="area" ref3D="1" dr="A$1:A$1048576" r="X47" sId="1"/>
    <undo index="3" exp="area" ref3D="1" dr="A$1:A$1048576" r="W47" sId="1"/>
    <undo index="3" exp="area" ref3D="1" dr="A$1:A$1048576" r="V47" sId="1"/>
    <undo index="3" exp="area" ref3D="1" dr="A$1:A$1048576" r="U47" sId="1"/>
    <undo index="3" exp="area" ref3D="1" dr="A$1:A$1048576" r="T47" sId="1"/>
    <undo index="3" exp="area" ref3D="1" dr="A$1:A$1048576" r="AH46" sId="1"/>
    <undo index="3" exp="area" ref3D="1" dr="A$1:A$1048576" r="AG46" sId="1"/>
    <undo index="3" exp="area" ref3D="1" dr="A$1:A$1048576" r="AF46" sId="1"/>
    <undo index="3" exp="area" ref3D="1" dr="A$1:A$1048576" r="AE46" sId="1"/>
    <undo index="3" exp="area" ref3D="1" dr="A$1:A$1048576" r="AD46" sId="1"/>
    <undo index="3" exp="area" ref3D="1" dr="A$1:A$1048576" r="AC46" sId="1"/>
    <undo index="3" exp="area" ref3D="1" dr="A$1:A$1048576" r="AB46" sId="1"/>
    <undo index="3" exp="area" ref3D="1" dr="A$1:A$1048576" r="Z46" sId="1"/>
    <undo index="3" exp="area" ref3D="1" dr="A$1:A$1048576" r="Y46" sId="1"/>
    <undo index="3" exp="area" ref3D="1" dr="A$1:A$1048576" r="X46" sId="1"/>
    <undo index="3" exp="area" ref3D="1" dr="A$1:A$1048576" r="W46" sId="1"/>
    <undo index="3" exp="area" ref3D="1" dr="A$1:A$1048576" r="V46" sId="1"/>
    <undo index="3" exp="area" ref3D="1" dr="A$1:A$1048576" r="U46" sId="1"/>
    <undo index="3" exp="area" ref3D="1" dr="A$1:A$1048576" r="T46" sId="1"/>
    <undo index="3" exp="area" ref3D="1" dr="A$1:A$1048576" r="Z45" sId="1"/>
    <undo index="3" exp="area" ref3D="1" dr="A$1:A$1048576" r="Y45" sId="1"/>
    <undo index="3" exp="area" ref3D="1" dr="A$1:A$1048576" r="X45" sId="1"/>
    <undo index="3" exp="area" ref3D="1" dr="A$1:A$1048576" r="W45" sId="1"/>
    <undo index="3" exp="area" ref3D="1" dr="A$1:A$1048576" r="V45" sId="1"/>
    <undo index="3" exp="area" ref3D="1" dr="A$1:A$1048576" r="U45" sId="1"/>
    <undo index="3" exp="area" ref3D="1" dr="A$1:A$1048576" r="Z44" sId="1"/>
    <undo index="3" exp="area" ref3D="1" dr="A$1:A$1048576" r="Y44" sId="1"/>
    <undo index="3" exp="area" ref3D="1" dr="A$1:A$1048576" r="X44" sId="1"/>
    <undo index="3" exp="area" ref3D="1" dr="A$1:A$1048576" r="W44" sId="1"/>
    <undo index="3" exp="area" ref3D="1" dr="A$1:A$1048576" r="V44" sId="1"/>
    <undo index="3" exp="area" ref3D="1" dr="A$1:A$1048576" r="U44" sId="1"/>
    <undo index="3" exp="area" ref3D="1" dr="A$1:A$1048576" r="Z43" sId="1"/>
    <undo index="3" exp="area" ref3D="1" dr="A$1:A$1048576" r="Y43" sId="1"/>
    <undo index="3" exp="area" ref3D="1" dr="A$1:A$1048576" r="X43" sId="1"/>
    <undo index="3" exp="area" ref3D="1" dr="A$1:A$1048576" r="W43" sId="1"/>
    <undo index="3" exp="area" ref3D="1" dr="A$1:A$1048576" r="V43" sId="1"/>
    <undo index="3" exp="area" ref3D="1" dr="A$1:A$1048576" r="U43" sId="1"/>
    <undo index="3" exp="area" ref3D="1" dr="A$1:A$1048576" r="T43" sId="1"/>
    <undo index="3" exp="area" ref3D="1" dr="A$1:A$1048576" r="Z42" sId="1"/>
    <undo index="3" exp="area" ref3D="1" dr="A$1:A$1048576" r="Y42" sId="1"/>
    <undo index="3" exp="area" ref3D="1" dr="A$1:A$1048576" r="X42" sId="1"/>
    <undo index="3" exp="area" ref3D="1" dr="A$1:A$1048576" r="W42" sId="1"/>
    <undo index="3" exp="area" ref3D="1" dr="A$1:A$1048576" r="V42" sId="1"/>
    <undo index="3" exp="area" ref3D="1" dr="A$1:A$1048576" r="U42" sId="1"/>
    <undo index="3" exp="area" ref3D="1" dr="A$1:A$1048576" r="T42" sId="1"/>
    <undo index="3" exp="area" ref3D="1" dr="A$1:A$1048576" r="Z41" sId="1"/>
    <undo index="3" exp="area" ref3D="1" dr="A$1:A$1048576" r="Y41" sId="1"/>
    <undo index="3" exp="area" ref3D="1" dr="A$1:A$1048576" r="X41" sId="1"/>
    <undo index="3" exp="area" ref3D="1" dr="A$1:A$1048576" r="W41" sId="1"/>
    <undo index="3" exp="area" ref3D="1" dr="A$1:A$1048576" r="V41" sId="1"/>
    <undo index="3" exp="area" ref3D="1" dr="A$1:A$1048576" r="U41" sId="1"/>
    <undo index="3" exp="area" ref3D="1" dr="A$1:A$1048576" r="T41" sId="1"/>
    <undo index="3" exp="area" ref3D="1" dr="A$1:A$1048576" r="Z40" sId="1"/>
    <undo index="3" exp="area" ref3D="1" dr="A$1:A$1048576" r="Y40" sId="1"/>
    <undo index="3" exp="area" ref3D="1" dr="A$1:A$1048576" r="X40" sId="1"/>
    <undo index="3" exp="area" ref3D="1" dr="A$1:A$1048576" r="W40" sId="1"/>
    <undo index="3" exp="area" ref3D="1" dr="A$1:A$1048576" r="V40" sId="1"/>
    <undo index="3" exp="area" ref3D="1" dr="A$1:A$1048576" r="U40" sId="1"/>
    <undo index="3" exp="area" ref3D="1" dr="A$1:A$1048576" r="T40" sId="1"/>
    <undo index="3" exp="area" ref3D="1" dr="A$1:A$1048576" r="Z39" sId="1"/>
    <undo index="3" exp="area" ref3D="1" dr="A$1:A$1048576" r="Y39" sId="1"/>
    <undo index="3" exp="area" ref3D="1" dr="A$1:A$1048576" r="X39" sId="1"/>
    <undo index="3" exp="area" ref3D="1" dr="A$1:A$1048576" r="W39" sId="1"/>
    <undo index="3" exp="area" ref3D="1" dr="A$1:A$1048576" r="V39" sId="1"/>
    <undo index="3" exp="area" ref3D="1" dr="A$1:A$1048576" r="U39" sId="1"/>
    <undo index="3" exp="area" ref3D="1" dr="A$1:A$1048576" r="T39" sId="1"/>
    <undo index="3" exp="area" ref3D="1" dr="A$1:A$1048576" r="AH38" sId="1"/>
    <undo index="3" exp="area" ref3D="1" dr="A$1:A$1048576" r="AG38" sId="1"/>
    <undo index="3" exp="area" ref3D="1" dr="A$1:A$1048576" r="AF38" sId="1"/>
    <undo index="3" exp="area" ref3D="1" dr="A$1:A$1048576" r="AE38" sId="1"/>
    <undo index="3" exp="area" ref3D="1" dr="A$1:A$1048576" r="AC38" sId="1"/>
    <undo index="3" exp="area" ref3D="1" dr="A$1:A$1048576" r="AB38" sId="1"/>
    <undo index="3" exp="area" ref3D="1" dr="A$1:A$1048576" r="Z38" sId="1"/>
    <undo index="3" exp="area" ref3D="1" dr="A$1:A$1048576" r="Y38" sId="1"/>
    <undo index="3" exp="area" ref3D="1" dr="A$1:A$1048576" r="X38" sId="1"/>
    <undo index="3" exp="area" ref3D="1" dr="A$1:A$1048576" r="W38" sId="1"/>
    <undo index="3" exp="area" ref3D="1" dr="A$1:A$1048576" r="U38" sId="1"/>
    <undo index="3" exp="area" ref3D="1" dr="A$1:A$1048576" r="T38" sId="1"/>
    <undo index="3" exp="area" ref3D="1" dr="A$1:A$1048576" r="AH37" sId="1"/>
    <undo index="3" exp="area" ref3D="1" dr="A$1:A$1048576" r="AG37" sId="1"/>
    <undo index="3" exp="area" ref3D="1" dr="A$1:A$1048576" r="AF37" sId="1"/>
    <undo index="3" exp="area" ref3D="1" dr="A$1:A$1048576" r="AE37" sId="1"/>
    <undo index="3" exp="area" ref3D="1" dr="A$1:A$1048576" r="AC37" sId="1"/>
    <undo index="3" exp="area" ref3D="1" dr="A$1:A$1048576" r="AB37" sId="1"/>
    <undo index="3" exp="area" ref3D="1" dr="A$1:A$1048576" r="Z37" sId="1"/>
    <undo index="3" exp="area" ref3D="1" dr="A$1:A$1048576" r="Y37" sId="1"/>
    <undo index="3" exp="area" ref3D="1" dr="A$1:A$1048576" r="X37" sId="1"/>
    <undo index="3" exp="area" ref3D="1" dr="A$1:A$1048576" r="W37" sId="1"/>
    <undo index="3" exp="area" ref3D="1" dr="A$1:A$1048576" r="U37" sId="1"/>
    <undo index="3" exp="area" ref3D="1" dr="A$1:A$1048576" r="T37" sId="1"/>
    <undo index="3" exp="area" ref3D="1" dr="A$1:A$1048576" r="AH36" sId="1"/>
    <undo index="3" exp="area" ref3D="1" dr="A$1:A$1048576" r="AG36" sId="1"/>
    <undo index="3" exp="area" ref3D="1" dr="A$1:A$1048576" r="AF36" sId="1"/>
    <undo index="3" exp="area" ref3D="1" dr="A$1:A$1048576" r="AE36" sId="1"/>
    <undo index="3" exp="area" ref3D="1" dr="A$1:A$1048576" r="AC36" sId="1"/>
    <undo index="3" exp="area" ref3D="1" dr="A$1:A$1048576" r="AB36" sId="1"/>
    <undo index="3" exp="area" ref3D="1" dr="A$1:A$1048576" r="Z36" sId="1"/>
    <undo index="3" exp="area" ref3D="1" dr="A$1:A$1048576" r="Y36" sId="1"/>
    <undo index="3" exp="area" ref3D="1" dr="A$1:A$1048576" r="X36" sId="1"/>
    <undo index="3" exp="area" ref3D="1" dr="A$1:A$1048576" r="W36" sId="1"/>
    <undo index="3" exp="area" ref3D="1" dr="A$1:A$1048576" r="U36" sId="1"/>
    <undo index="3" exp="area" ref3D="1" dr="A$1:A$1048576" r="T36" sId="1"/>
    <undo index="3" exp="area" ref3D="1" dr="A$1:A$1048576" r="AH35" sId="1"/>
    <undo index="3" exp="area" ref3D="1" dr="A$1:A$1048576" r="AG35" sId="1"/>
    <undo index="3" exp="area" ref3D="1" dr="A$1:A$1048576" r="AF35" sId="1"/>
    <undo index="3" exp="area" ref3D="1" dr="A$1:A$1048576" r="AE35" sId="1"/>
    <undo index="3" exp="area" ref3D="1" dr="A$1:A$1048576" r="AC35" sId="1"/>
    <undo index="3" exp="area" ref3D="1" dr="A$1:A$1048576" r="AB35" sId="1"/>
    <undo index="3" exp="area" ref3D="1" dr="A$1:A$1048576" r="Z35" sId="1"/>
    <undo index="3" exp="area" ref3D="1" dr="A$1:A$1048576" r="Y35" sId="1"/>
    <undo index="3" exp="area" ref3D="1" dr="A$1:A$1048576" r="X35" sId="1"/>
    <undo index="3" exp="area" ref3D="1" dr="A$1:A$1048576" r="W35" sId="1"/>
    <undo index="3" exp="area" ref3D="1" dr="A$1:A$1048576" r="U35" sId="1"/>
    <undo index="3" exp="area" ref3D="1" dr="A$1:A$1048576" r="T35" sId="1"/>
    <undo index="3" exp="area" ref3D="1" dr="A$1:A$1048576" r="AH34" sId="1"/>
    <undo index="3" exp="area" ref3D="1" dr="A$1:A$1048576" r="AG34" sId="1"/>
    <undo index="3" exp="area" ref3D="1" dr="A$1:A$1048576" r="AF34" sId="1"/>
    <undo index="3" exp="area" ref3D="1" dr="A$1:A$1048576" r="AE34" sId="1"/>
    <undo index="3" exp="area" ref3D="1" dr="A$1:A$1048576" r="AC34" sId="1"/>
    <undo index="3" exp="area" ref3D="1" dr="A$1:A$1048576" r="AB34" sId="1"/>
    <undo index="3" exp="area" ref3D="1" dr="A$1:A$1048576" r="Z34" sId="1"/>
    <undo index="3" exp="area" ref3D="1" dr="A$1:A$1048576" r="Y34" sId="1"/>
    <undo index="3" exp="area" ref3D="1" dr="A$1:A$1048576" r="X34" sId="1"/>
    <undo index="3" exp="area" ref3D="1" dr="A$1:A$1048576" r="W34" sId="1"/>
    <undo index="3" exp="area" ref3D="1" dr="A$1:A$1048576" r="U34" sId="1"/>
    <undo index="3" exp="area" ref3D="1" dr="A$1:A$1048576" r="T34" sId="1"/>
    <undo index="3" exp="area" ref3D="1" dr="A$1:A$1048576" r="AH33" sId="1"/>
    <undo index="3" exp="area" ref3D="1" dr="A$1:A$1048576" r="AG33" sId="1"/>
    <undo index="3" exp="area" ref3D="1" dr="A$1:A$1048576" r="AF33" sId="1"/>
    <undo index="3" exp="area" ref3D="1" dr="A$1:A$1048576" r="AE33" sId="1"/>
    <undo index="3" exp="area" ref3D="1" dr="A$1:A$1048576" r="AC33" sId="1"/>
    <undo index="3" exp="area" ref3D="1" dr="A$1:A$1048576" r="AB33" sId="1"/>
    <undo index="3" exp="area" ref3D="1" dr="A$1:A$1048576" r="Z33" sId="1"/>
    <undo index="3" exp="area" ref3D="1" dr="A$1:A$1048576" r="Y33" sId="1"/>
    <undo index="3" exp="area" ref3D="1" dr="A$1:A$1048576" r="X33" sId="1"/>
    <undo index="3" exp="area" ref3D="1" dr="A$1:A$1048576" r="W33" sId="1"/>
    <undo index="3" exp="area" ref3D="1" dr="A$1:A$1048576" r="U33" sId="1"/>
    <undo index="3" exp="area" ref3D="1" dr="A$1:A$1048576" r="T33" sId="1"/>
    <undo index="3" exp="area" ref3D="1" dr="A$1:A$1048576" r="AH32" sId="1"/>
    <undo index="3" exp="area" ref3D="1" dr="A$1:A$1048576" r="AG32" sId="1"/>
    <undo index="3" exp="area" ref3D="1" dr="A$1:A$1048576" r="AF32" sId="1"/>
    <undo index="3" exp="area" ref3D="1" dr="A$1:A$1048576" r="AE32" sId="1"/>
    <undo index="3" exp="area" ref3D="1" dr="A$1:A$1048576" r="AC32" sId="1"/>
    <undo index="3" exp="area" ref3D="1" dr="A$1:A$1048576" r="AB32" sId="1"/>
    <undo index="3" exp="area" ref3D="1" dr="A$1:A$1048576" r="Z32" sId="1"/>
    <undo index="3" exp="area" ref3D="1" dr="A$1:A$1048576" r="Y32" sId="1"/>
    <undo index="3" exp="area" ref3D="1" dr="A$1:A$1048576" r="X32" sId="1"/>
    <undo index="3" exp="area" ref3D="1" dr="A$1:A$1048576" r="W32" sId="1"/>
    <undo index="3" exp="area" ref3D="1" dr="A$1:A$1048576" r="U32" sId="1"/>
    <undo index="3" exp="area" ref3D="1" dr="A$1:A$1048576" r="T32" sId="1"/>
    <undo index="3" exp="area" ref3D="1" dr="A$1:A$1048576" r="AH31" sId="1"/>
    <undo index="3" exp="area" ref3D="1" dr="A$1:A$1048576" r="AG31" sId="1"/>
    <undo index="3" exp="area" ref3D="1" dr="A$1:A$1048576" r="AF31" sId="1"/>
    <undo index="3" exp="area" ref3D="1" dr="A$1:A$1048576" r="AE31" sId="1"/>
    <undo index="3" exp="area" ref3D="1" dr="A$1:A$1048576" r="AC31" sId="1"/>
    <undo index="3" exp="area" ref3D="1" dr="A$1:A$1048576" r="AB31" sId="1"/>
    <undo index="3" exp="area" ref3D="1" dr="A$1:A$1048576" r="Z31" sId="1"/>
    <undo index="3" exp="area" ref3D="1" dr="A$1:A$1048576" r="Y31" sId="1"/>
    <undo index="3" exp="area" ref3D="1" dr="A$1:A$1048576" r="X31" sId="1"/>
    <undo index="3" exp="area" ref3D="1" dr="A$1:A$1048576" r="W31" sId="1"/>
    <undo index="3" exp="area" ref3D="1" dr="A$1:A$1048576" r="U31" sId="1"/>
    <undo index="3" exp="area" ref3D="1" dr="A$1:A$1048576" r="T31" sId="1"/>
    <undo index="3" exp="area" ref3D="1" dr="A$1:A$1048576" r="Z30" sId="1"/>
    <undo index="3" exp="area" ref3D="1" dr="A$1:A$1048576" r="Y30" sId="1"/>
    <undo index="3" exp="area" ref3D="1" dr="A$1:A$1048576" r="X30" sId="1"/>
    <undo index="3" exp="area" ref3D="1" dr="A$1:A$1048576" r="W30" sId="1"/>
    <undo index="3" exp="area" ref3D="1" dr="A$1:A$1048576" r="V30" sId="1"/>
    <undo index="3" exp="area" ref3D="1" dr="A$1:A$1048576" r="U30" sId="1"/>
    <undo index="3" exp="area" ref3D="1" dr="A$1:A$1048576" r="T30" sId="1"/>
    <undo index="3" exp="area" ref3D="1" dr="A$1:A$1048576" r="Z29" sId="1"/>
    <undo index="3" exp="area" ref3D="1" dr="A$1:A$1048576" r="Y29" sId="1"/>
    <undo index="3" exp="area" ref3D="1" dr="A$1:A$1048576" r="X29" sId="1"/>
    <undo index="3" exp="area" ref3D="1" dr="A$1:A$1048576" r="W29" sId="1"/>
    <undo index="3" exp="area" ref3D="1" dr="A$1:A$1048576" r="V29" sId="1"/>
    <undo index="3" exp="area" ref3D="1" dr="A$1:A$1048576" r="U29" sId="1"/>
    <undo index="3" exp="area" ref3D="1" dr="A$1:A$1048576" r="T29" sId="1"/>
    <undo index="3" exp="area" ref3D="1" dr="A$1:A$1048576" r="Z28" sId="1"/>
    <undo index="3" exp="area" ref3D="1" dr="A$1:A$1048576" r="Y28" sId="1"/>
    <undo index="3" exp="area" ref3D="1" dr="A$1:A$1048576" r="X28" sId="1"/>
    <undo index="3" exp="area" ref3D="1" dr="A$1:A$1048576" r="W28" sId="1"/>
    <undo index="3" exp="area" ref3D="1" dr="A$1:A$1048576" r="V28" sId="1"/>
    <undo index="3" exp="area" ref3D="1" dr="A$1:A$1048576" r="U28" sId="1"/>
    <undo index="3" exp="area" ref3D="1" dr="A$1:A$1048576" r="T28" sId="1"/>
    <undo index="3" exp="area" ref3D="1" dr="A$1:A$1048576" r="Z27" sId="1"/>
    <undo index="3" exp="area" ref3D="1" dr="A$1:A$1048576" r="Y27" sId="1"/>
    <undo index="3" exp="area" ref3D="1" dr="A$1:A$1048576" r="X27" sId="1"/>
    <undo index="3" exp="area" ref3D="1" dr="A$1:A$1048576" r="W27" sId="1"/>
    <undo index="3" exp="area" ref3D="1" dr="A$1:A$1048576" r="V27" sId="1"/>
    <undo index="3" exp="area" ref3D="1" dr="A$1:A$1048576" r="U27" sId="1"/>
    <undo index="3" exp="area" ref3D="1" dr="A$1:A$1048576" r="T27" sId="1"/>
    <undo index="3" exp="area" ref3D="1" dr="A$1:A$1048576" r="Z26" sId="1"/>
    <undo index="3" exp="area" ref3D="1" dr="A$1:A$1048576" r="Y26" sId="1"/>
    <undo index="3" exp="area" ref3D="1" dr="A$1:A$1048576" r="X26" sId="1"/>
    <undo index="3" exp="area" ref3D="1" dr="A$1:A$1048576" r="W26" sId="1"/>
    <undo index="3" exp="area" ref3D="1" dr="A$1:A$1048576" r="V26" sId="1"/>
    <undo index="3" exp="area" ref3D="1" dr="A$1:A$1048576" r="U26" sId="1"/>
    <undo index="3" exp="area" ref3D="1" dr="A$1:A$1048576" r="T26" sId="1"/>
    <undo index="3" exp="area" ref3D="1" dr="A$1:A$1048576" r="Z25" sId="1"/>
    <undo index="3" exp="area" ref3D="1" dr="A$1:A$1048576" r="Y25" sId="1"/>
    <undo index="3" exp="area" ref3D="1" dr="A$1:A$1048576" r="X25" sId="1"/>
    <undo index="3" exp="area" ref3D="1" dr="A$1:A$1048576" r="W25" sId="1"/>
    <undo index="3" exp="area" ref3D="1" dr="A$1:A$1048576" r="V25" sId="1"/>
    <undo index="3" exp="area" ref3D="1" dr="A$1:A$1048576" r="U25" sId="1"/>
    <undo index="3" exp="area" ref3D="1" dr="A$1:A$1048576" r="T25" sId="1"/>
    <undo index="3" exp="area" ref3D="1" dr="A$1:A$1048576" r="Z24" sId="1"/>
    <undo index="3" exp="area" ref3D="1" dr="A$1:A$1048576" r="Y24" sId="1"/>
    <undo index="3" exp="area" ref3D="1" dr="A$1:A$1048576" r="X24" sId="1"/>
    <undo index="3" exp="area" ref3D="1" dr="A$1:A$1048576" r="W24" sId="1"/>
    <undo index="3" exp="area" ref3D="1" dr="A$1:A$1048576" r="V24" sId="1"/>
    <undo index="3" exp="area" ref3D="1" dr="A$1:A$1048576" r="U24" sId="1"/>
    <undo index="3" exp="area" ref3D="1" dr="A$1:A$1048576" r="T24" sId="1"/>
    <undo index="3" exp="area" ref3D="1" dr="A$1:A$1048576" r="Z23" sId="1"/>
    <undo index="3" exp="area" ref3D="1" dr="A$1:A$1048576" r="Y23" sId="1"/>
    <undo index="3" exp="area" ref3D="1" dr="A$1:A$1048576" r="X23" sId="1"/>
    <undo index="3" exp="area" ref3D="1" dr="A$1:A$1048576" r="W23" sId="1"/>
    <undo index="3" exp="area" ref3D="1" dr="A$1:A$1048576" r="V23" sId="1"/>
    <undo index="3" exp="area" ref3D="1" dr="A$1:A$1048576" r="U23" sId="1"/>
    <undo index="3" exp="area" ref3D="1" dr="A$1:A$1048576" r="T23" sId="1"/>
    <undo index="3" exp="area" ref3D="1" dr="A$1:A$1048576" r="Z22" sId="1"/>
    <undo index="3" exp="area" ref3D="1" dr="A$1:A$1048576" r="Y22" sId="1"/>
    <undo index="3" exp="area" ref3D="1" dr="A$1:A$1048576" r="X22" sId="1"/>
    <undo index="3" exp="area" ref3D="1" dr="A$1:A$1048576" r="W22" sId="1"/>
    <undo index="3" exp="area" ref3D="1" dr="A$1:A$1048576" r="V22" sId="1"/>
    <undo index="3" exp="area" ref3D="1" dr="A$1:A$1048576" r="U22" sId="1"/>
    <undo index="3" exp="area" ref3D="1" dr="A$1:A$1048576" r="T22" sId="1"/>
    <undo index="3" exp="area" ref3D="1" dr="A$1:A$1048576" r="AH21" sId="1"/>
    <undo index="3" exp="area" ref3D="1" dr="A$1:A$1048576" r="AG21" sId="1"/>
    <undo index="3" exp="area" ref3D="1" dr="A$1:A$1048576" r="AF21" sId="1"/>
    <undo index="3" exp="area" ref3D="1" dr="A$1:A$1048576" r="AE21" sId="1"/>
    <undo index="3" exp="area" ref3D="1" dr="A$1:A$1048576" r="AD21" sId="1"/>
    <undo index="3" exp="area" ref3D="1" dr="A$1:A$1048576" r="AC21" sId="1"/>
    <undo index="3" exp="area" ref3D="1" dr="A$1:A$1048576" r="AB21" sId="1"/>
    <undo index="3" exp="area" ref3D="1" dr="A$1:A$1048576" r="Z21" sId="1"/>
    <undo index="3" exp="area" ref3D="1" dr="A$1:A$1048576" r="Y21" sId="1"/>
    <undo index="3" exp="area" ref3D="1" dr="A$1:A$1048576" r="X21" sId="1"/>
    <undo index="3" exp="area" ref3D="1" dr="A$1:A$1048576" r="W21" sId="1"/>
    <undo index="3" exp="area" ref3D="1" dr="A$1:A$1048576" r="V21" sId="1"/>
    <undo index="3" exp="area" ref3D="1" dr="A$1:A$1048576" r="U21" sId="1"/>
    <undo index="3" exp="area" ref3D="1" dr="A$1:A$1048576" r="T21" sId="1"/>
    <undo index="3" exp="area" ref3D="1" dr="A$1:A$1048576" r="AH20" sId="1"/>
    <undo index="3" exp="area" ref3D="1" dr="A$1:A$1048576" r="AG20" sId="1"/>
    <undo index="3" exp="area" ref3D="1" dr="A$1:A$1048576" r="AF20" sId="1"/>
    <undo index="3" exp="area" ref3D="1" dr="A$1:A$1048576" r="AE20" sId="1"/>
    <undo index="3" exp="area" ref3D="1" dr="A$1:A$1048576" r="AD20" sId="1"/>
    <undo index="3" exp="area" ref3D="1" dr="A$1:A$1048576" r="AC20" sId="1"/>
    <undo index="3" exp="area" ref3D="1" dr="A$1:A$1048576" r="AB20" sId="1"/>
    <undo index="3" exp="area" ref3D="1" dr="A$1:A$1048576" r="Z20" sId="1"/>
    <undo index="3" exp="area" ref3D="1" dr="A$1:A$1048576" r="Y20" sId="1"/>
    <undo index="3" exp="area" ref3D="1" dr="A$1:A$1048576" r="X20" sId="1"/>
    <undo index="3" exp="area" ref3D="1" dr="A$1:A$1048576" r="W20" sId="1"/>
    <undo index="3" exp="area" ref3D="1" dr="A$1:A$1048576" r="V20" sId="1"/>
    <undo index="3" exp="area" ref3D="1" dr="A$1:A$1048576" r="U20" sId="1"/>
    <undo index="3" exp="area" ref3D="1" dr="A$1:A$1048576" r="T20" sId="1"/>
    <undo index="3" exp="area" ref3D="1" dr="A$1:A$1048576" r="AH19" sId="1"/>
    <undo index="3" exp="area" ref3D="1" dr="A$1:A$1048576" r="AG19" sId="1"/>
    <undo index="3" exp="area" ref3D="1" dr="A$1:A$1048576" r="AF19" sId="1"/>
    <undo index="3" exp="area" ref3D="1" dr="A$1:A$1048576" r="AE19" sId="1"/>
    <undo index="3" exp="area" ref3D="1" dr="A$1:A$1048576" r="AD19" sId="1"/>
    <undo index="3" exp="area" ref3D="1" dr="A$1:A$1048576" r="AC19" sId="1"/>
    <undo index="3" exp="area" ref3D="1" dr="A$1:A$1048576" r="AB19" sId="1"/>
    <undo index="3" exp="area" ref3D="1" dr="A$1:A$1048576" r="Z19" sId="1"/>
    <undo index="3" exp="area" ref3D="1" dr="A$1:A$1048576" r="Y19" sId="1"/>
    <undo index="3" exp="area" ref3D="1" dr="A$1:A$1048576" r="X19" sId="1"/>
    <undo index="3" exp="area" ref3D="1" dr="A$1:A$1048576" r="W19" sId="1"/>
    <undo index="3" exp="area" ref3D="1" dr="A$1:A$1048576" r="V19" sId="1"/>
    <undo index="3" exp="area" ref3D="1" dr="A$1:A$1048576" r="U19" sId="1"/>
    <undo index="3" exp="area" ref3D="1" dr="A$1:A$1048576" r="T19" sId="1"/>
    <undo index="3" exp="area" ref3D="1" dr="A$1:A$1048576" r="AH18" sId="1"/>
    <undo index="3" exp="area" ref3D="1" dr="A$1:A$1048576" r="AG18" sId="1"/>
    <undo index="3" exp="area" ref3D="1" dr="A$1:A$1048576" r="AF18" sId="1"/>
    <undo index="3" exp="area" ref3D="1" dr="A$1:A$1048576" r="AE18" sId="1"/>
    <undo index="3" exp="area" ref3D="1" dr="A$1:A$1048576" r="AD18" sId="1"/>
    <undo index="3" exp="area" ref3D="1" dr="A$1:A$1048576" r="AC18" sId="1"/>
    <undo index="3" exp="area" ref3D="1" dr="A$1:A$1048576" r="AB18" sId="1"/>
    <undo index="3" exp="area" ref3D="1" dr="A$1:A$1048576" r="Z18" sId="1"/>
    <undo index="3" exp="area" ref3D="1" dr="A$1:A$1048576" r="Y18" sId="1"/>
    <undo index="3" exp="area" ref3D="1" dr="A$1:A$1048576" r="X18" sId="1"/>
    <undo index="3" exp="area" ref3D="1" dr="A$1:A$1048576" r="W18" sId="1"/>
    <undo index="3" exp="area" ref3D="1" dr="A$1:A$1048576" r="V18" sId="1"/>
    <undo index="3" exp="area" ref3D="1" dr="A$1:A$1048576" r="U18" sId="1"/>
    <undo index="3" exp="area" ref3D="1" dr="A$1:A$1048576" r="AH17" sId="1"/>
    <undo index="3" exp="area" ref3D="1" dr="A$1:A$1048576" r="AG17" sId="1"/>
    <undo index="3" exp="area" ref3D="1" dr="A$1:A$1048576" r="AF17" sId="1"/>
    <undo index="3" exp="area" ref3D="1" dr="A$1:A$1048576" r="AE17" sId="1"/>
    <undo index="3" exp="area" ref3D="1" dr="A$1:A$1048576" r="AD17" sId="1"/>
    <undo index="3" exp="area" ref3D="1" dr="A$1:A$1048576" r="AC17" sId="1"/>
    <undo index="3" exp="area" ref3D="1" dr="A$1:A$1048576" r="AB17" sId="1"/>
    <undo index="3" exp="area" ref3D="1" dr="A$1:A$1048576" r="Z17" sId="1"/>
    <undo index="3" exp="area" ref3D="1" dr="A$1:A$1048576" r="Y17" sId="1"/>
    <undo index="3" exp="area" ref3D="1" dr="A$1:A$1048576" r="X17" sId="1"/>
    <undo index="3" exp="area" ref3D="1" dr="A$1:A$1048576" r="W17" sId="1"/>
    <undo index="3" exp="area" ref3D="1" dr="A$1:A$1048576" r="V17" sId="1"/>
    <undo index="3" exp="area" ref3D="1" dr="A$1:A$1048576" r="U17" sId="1"/>
    <undo index="3" exp="area" ref3D="1" dr="A$1:A$1048576" r="AH16" sId="1"/>
    <undo index="3" exp="area" ref3D="1" dr="A$1:A$1048576" r="AG16" sId="1"/>
    <undo index="3" exp="area" ref3D="1" dr="A$1:A$1048576" r="AF16" sId="1"/>
    <undo index="3" exp="area" ref3D="1" dr="A$1:A$1048576" r="AE16" sId="1"/>
    <undo index="3" exp="area" ref3D="1" dr="A$1:A$1048576" r="AD16" sId="1"/>
    <undo index="3" exp="area" ref3D="1" dr="A$1:A$1048576" r="AC16" sId="1"/>
    <undo index="3" exp="area" ref3D="1" dr="A$1:A$1048576" r="AB16" sId="1"/>
    <undo index="3" exp="area" ref3D="1" dr="A$1:A$1048576" r="Z16" sId="1"/>
    <undo index="3" exp="area" ref3D="1" dr="A$1:A$1048576" r="Y16" sId="1"/>
    <undo index="3" exp="area" ref3D="1" dr="A$1:A$1048576" r="X16" sId="1"/>
    <undo index="3" exp="area" ref3D="1" dr="A$1:A$1048576" r="W16" sId="1"/>
    <undo index="3" exp="area" ref3D="1" dr="A$1:A$1048576" r="V16" sId="1"/>
    <undo index="3" exp="area" ref3D="1" dr="A$1:A$1048576" r="U16" sId="1"/>
    <undo index="3" exp="area" ref3D="1" dr="A$1:A$1048576" r="T16" sId="1"/>
    <undo index="3" exp="area" ref3D="1" dr="A$1:A$1048576" r="Z15" sId="1"/>
    <undo index="3" exp="area" ref3D="1" dr="A$1:A$1048576" r="Y15" sId="1"/>
    <undo index="3" exp="area" ref3D="1" dr="A$1:A$1048576" r="X15" sId="1"/>
    <undo index="3" exp="area" ref3D="1" dr="A$1:A$1048576" r="W15" sId="1"/>
    <undo index="3" exp="area" ref3D="1" dr="A$1:A$1048576" r="V15" sId="1"/>
    <undo index="3" exp="area" ref3D="1" dr="A$1:A$1048576" r="U15" sId="1"/>
    <undo index="3" exp="area" ref3D="1" dr="A$1:A$1048576" r="T15" sId="1"/>
    <undo index="3" exp="area" ref3D="1" dr="A$1:A$1048576" r="Z14" sId="1"/>
    <undo index="3" exp="area" ref3D="1" dr="A$1:A$1048576" r="Y14" sId="1"/>
    <undo index="3" exp="area" ref3D="1" dr="A$1:A$1048576" r="X14" sId="1"/>
    <undo index="3" exp="area" ref3D="1" dr="A$1:A$1048576" r="W14" sId="1"/>
    <undo index="3" exp="area" ref3D="1" dr="A$1:A$1048576" r="V14" sId="1"/>
    <undo index="3" exp="area" ref3D="1" dr="A$1:A$1048576" r="U14" sId="1"/>
    <undo index="3" exp="area" ref3D="1" dr="A$1:A$1048576" r="T14" sId="1"/>
    <undo index="3" exp="area" ref3D="1" dr="A$1:A$1048576" r="AH13" sId="1"/>
    <undo index="3" exp="area" ref3D="1" dr="A$1:A$1048576" r="AG13" sId="1"/>
    <undo index="3" exp="area" ref3D="1" dr="A$1:A$1048576" r="AF13" sId="1"/>
    <undo index="3" exp="area" ref3D="1" dr="A$1:A$1048576" r="AE13" sId="1"/>
    <undo index="3" exp="area" ref3D="1" dr="A$1:A$1048576" r="AD13" sId="1"/>
    <undo index="3" exp="area" ref3D="1" dr="A$1:A$1048576" r="AC13" sId="1"/>
    <undo index="3" exp="area" ref3D="1" dr="A$1:A$1048576" r="AB13" sId="1"/>
    <undo index="3" exp="area" ref3D="1" dr="A$1:A$1048576" r="Z13" sId="1"/>
    <undo index="3" exp="area" ref3D="1" dr="A$1:A$1048576" r="Y13" sId="1"/>
    <undo index="3" exp="area" ref3D="1" dr="A$1:A$1048576" r="X13" sId="1"/>
    <undo index="3" exp="area" ref3D="1" dr="A$1:A$1048576" r="W13" sId="1"/>
    <undo index="3" exp="area" ref3D="1" dr="A$1:A$1048576" r="V13" sId="1"/>
    <undo index="3" exp="area" ref3D="1" dr="A$1:A$1048576" r="U13" sId="1"/>
    <undo index="3" exp="area" ref3D="1" dr="A$1:A$1048576" r="T13" sId="1"/>
    <undo index="3" exp="area" ref3D="1" dr="A$1:A$1048576" r="AH12" sId="1"/>
    <undo index="3" exp="area" ref3D="1" dr="A$1:A$1048576" r="AG12" sId="1"/>
    <undo index="3" exp="area" ref3D="1" dr="A$1:A$1048576" r="AF12" sId="1"/>
    <undo index="3" exp="area" ref3D="1" dr="A$1:A$1048576" r="AE12" sId="1"/>
    <undo index="3" exp="area" ref3D="1" dr="A$1:A$1048576" r="AD12" sId="1"/>
    <undo index="3" exp="area" ref3D="1" dr="A$1:A$1048576" r="AC12" sId="1"/>
    <undo index="3" exp="area" ref3D="1" dr="A$1:A$1048576" r="AB12" sId="1"/>
    <undo index="3" exp="area" ref3D="1" dr="A$1:A$1048576" r="Z12" sId="1"/>
    <undo index="3" exp="area" ref3D="1" dr="A$1:A$1048576" r="Y12" sId="1"/>
    <undo index="3" exp="area" ref3D="1" dr="A$1:A$1048576" r="X12" sId="1"/>
    <undo index="3" exp="area" ref3D="1" dr="A$1:A$1048576" r="W12" sId="1"/>
    <undo index="3" exp="area" ref3D="1" dr="A$1:A$1048576" r="V12" sId="1"/>
    <undo index="3" exp="area" ref3D="1" dr="A$1:A$1048576" r="U12" sId="1"/>
    <undo index="3" exp="area" ref3D="1" dr="A$1:A$1048576" r="T12" sId="1"/>
    <undo index="3" exp="area" ref3D="1" dr="A$1:A$1048576" r="AH11" sId="1"/>
    <undo index="3" exp="area" ref3D="1" dr="A$1:A$1048576" r="AG11" sId="1"/>
    <undo index="3" exp="area" ref3D="1" dr="A$1:A$1048576" r="AF11" sId="1"/>
    <undo index="3" exp="area" ref3D="1" dr="A$1:A$1048576" r="AE11" sId="1"/>
    <undo index="3" exp="area" ref3D="1" dr="A$1:A$1048576" r="AD11" sId="1"/>
    <undo index="3" exp="area" ref3D="1" dr="A$1:A$1048576" r="AC11" sId="1"/>
    <undo index="3" exp="area" ref3D="1" dr="A$1:A$1048576" r="AB11" sId="1"/>
    <undo index="3" exp="area" ref3D="1" dr="A$1:A$1048576" r="Z11" sId="1"/>
    <undo index="3" exp="area" ref3D="1" dr="A$1:A$1048576" r="Y11" sId="1"/>
    <undo index="3" exp="area" ref3D="1" dr="A$1:A$1048576" r="X11" sId="1"/>
    <undo index="3" exp="area" ref3D="1" dr="A$1:A$1048576" r="W11" sId="1"/>
    <undo index="3" exp="area" ref3D="1" dr="A$1:A$1048576" r="V11" sId="1"/>
    <undo index="3" exp="area" ref3D="1" dr="A$1:A$1048576" r="U11" sId="1"/>
    <undo index="3" exp="area" ref3D="1" dr="A$1:A$1048576" r="T11" sId="1"/>
    <undo index="3" exp="area" ref3D="1" dr="A$1:A$1048576" r="AH10" sId="1"/>
    <undo index="3" exp="area" ref3D="1" dr="A$1:A$1048576" r="AG10" sId="1"/>
    <undo index="3" exp="area" ref3D="1" dr="A$1:A$1048576" r="AF10" sId="1"/>
    <undo index="3" exp="area" ref3D="1" dr="A$1:A$1048576" r="AE10" sId="1"/>
    <undo index="3" exp="area" ref3D="1" dr="A$1:A$1048576" r="AD10" sId="1"/>
    <undo index="3" exp="area" ref3D="1" dr="A$1:A$1048576" r="AC10" sId="1"/>
    <undo index="3" exp="area" ref3D="1" dr="A$1:A$1048576" r="AB10" sId="1"/>
    <undo index="3" exp="area" ref3D="1" dr="A$1:A$1048576" r="Z10" sId="1"/>
    <undo index="3" exp="area" ref3D="1" dr="A$1:A$1048576" r="Y10" sId="1"/>
    <undo index="3" exp="area" ref3D="1" dr="A$1:A$1048576" r="X10" sId="1"/>
    <undo index="3" exp="area" ref3D="1" dr="A$1:A$1048576" r="W10" sId="1"/>
    <undo index="3" exp="area" ref3D="1" dr="A$1:A$1048576" r="V10" sId="1"/>
    <undo index="3" exp="area" ref3D="1" dr="A$1:A$1048576" r="U10" sId="1"/>
    <undo index="3" exp="area" ref3D="1" dr="A$1:A$1048576" r="T10" sId="1"/>
    <undo index="3" exp="area" ref3D="1" dr="A$1:A$1048576" r="AH9" sId="1"/>
    <undo index="3" exp="area" ref3D="1" dr="A$1:A$1048576" r="AG9" sId="1"/>
    <undo index="3" exp="area" ref3D="1" dr="A$1:A$1048576" r="AF9" sId="1"/>
    <undo index="3" exp="area" ref3D="1" dr="A$1:A$1048576" r="AE9" sId="1"/>
    <undo index="3" exp="area" ref3D="1" dr="A$1:A$1048576" r="AD9" sId="1"/>
    <undo index="3" exp="area" ref3D="1" dr="A$1:A$1048576" r="AC9" sId="1"/>
    <undo index="3" exp="area" ref3D="1" dr="A$1:A$1048576" r="AB9" sId="1"/>
    <undo index="3" exp="area" ref3D="1" dr="A$1:A$1048576" r="Z9" sId="1"/>
    <undo index="3" exp="area" ref3D="1" dr="A$1:A$1048576" r="Y9" sId="1"/>
    <undo index="3" exp="area" ref3D="1" dr="A$1:A$1048576" r="X9" sId="1"/>
    <undo index="3" exp="area" ref3D="1" dr="A$1:A$1048576" r="W9" sId="1"/>
    <undo index="3" exp="area" ref3D="1" dr="A$1:A$1048576" r="V9" sId="1"/>
    <undo index="3" exp="area" ref3D="1" dr="A$1:A$1048576" r="U9" sId="1"/>
    <undo index="3" exp="area" ref3D="1" dr="A$1:A$1048576" r="T9" sId="1"/>
    <undo index="3" exp="area" ref3D="1" dr="A$1:A$1048576" r="AH8" sId="1"/>
    <undo index="3" exp="area" ref3D="1" dr="A$1:A$1048576" r="AG8" sId="1"/>
    <undo index="3" exp="area" ref3D="1" dr="A$1:A$1048576" r="AF8" sId="1"/>
    <undo index="3" exp="area" ref3D="1" dr="A$1:A$1048576" r="AE8" sId="1"/>
    <undo index="3" exp="area" ref3D="1" dr="A$1:A$1048576" r="AD8" sId="1"/>
    <undo index="3" exp="area" ref3D="1" dr="A$1:A$1048576" r="AC8" sId="1"/>
    <undo index="3" exp="area" ref3D="1" dr="A$1:A$1048576" r="AB8" sId="1"/>
    <undo index="3" exp="area" ref3D="1" dr="A$1:A$1048576" r="Z8" sId="1"/>
    <undo index="3" exp="area" ref3D="1" dr="A$1:A$1048576" r="Y8" sId="1"/>
    <undo index="3" exp="area" ref3D="1" dr="A$1:A$1048576" r="X8" sId="1"/>
    <undo index="3" exp="area" ref3D="1" dr="A$1:A$1048576" r="W8" sId="1"/>
    <undo index="3" exp="area" ref3D="1" dr="A$1:A$1048576" r="V8" sId="1"/>
    <undo index="3" exp="area" ref3D="1" dr="A$1:A$1048576" r="U8" sId="1"/>
    <undo index="3" exp="area" ref3D="1" dr="A$1:A$1048576" r="T8" sId="1"/>
    <undo index="3" exp="area" ref3D="1" dr="A$1:A$1048576" r="AH7" sId="1"/>
    <undo index="3" exp="area" ref3D="1" dr="A$1:A$1048576" r="AG7" sId="1"/>
    <undo index="3" exp="area" ref3D="1" dr="A$1:A$1048576" r="AF7" sId="1"/>
    <undo index="3" exp="area" ref3D="1" dr="A$1:A$1048576" r="AE7" sId="1"/>
    <undo index="3" exp="area" ref3D="1" dr="A$1:A$1048576" r="AD7" sId="1"/>
    <undo index="3" exp="area" ref3D="1" dr="A$1:A$1048576" r="AC7" sId="1"/>
    <undo index="3" exp="area" ref3D="1" dr="A$1:A$1048576" r="AB7" sId="1"/>
    <undo index="3" exp="area" ref3D="1" dr="A$1:A$1048576" r="Z7" sId="1"/>
    <undo index="3" exp="area" ref3D="1" dr="A$1:A$1048576" r="Y7" sId="1"/>
    <undo index="3" exp="area" ref3D="1" dr="A$1:A$1048576" r="X7" sId="1"/>
    <undo index="3" exp="area" ref3D="1" dr="A$1:A$1048576" r="W7" sId="1"/>
    <undo index="3" exp="area" ref3D="1" dr="A$1:A$1048576" r="V7" sId="1"/>
    <undo index="3" exp="area" ref3D="1" dr="A$1:A$1048576" r="U7" sId="1"/>
    <undo index="3" exp="area" ref3D="1" dr="A$1:A$1048576" r="T7" sId="1"/>
    <undo index="3" exp="area" ref3D="1" dr="A$1:A$1048576" r="AH6" sId="1"/>
    <undo index="3" exp="area" ref3D="1" dr="A$1:A$1048576" r="AG6" sId="1"/>
    <undo index="3" exp="area" ref3D="1" dr="A$1:A$1048576" r="AF6" sId="1"/>
    <undo index="3" exp="area" ref3D="1" dr="A$1:A$1048576" r="AE6" sId="1"/>
    <undo index="3" exp="area" ref3D="1" dr="A$1:A$1048576" r="AD6" sId="1"/>
    <undo index="3" exp="area" ref3D="1" dr="A$1:A$1048576" r="AC6" sId="1"/>
    <undo index="3" exp="area" ref3D="1" dr="A$1:A$1048576" r="AB6" sId="1"/>
    <undo index="3" exp="area" ref3D="1" dr="A$1:A$1048576" r="Z6" sId="1"/>
    <undo index="3" exp="area" ref3D="1" dr="A$1:A$1048576" r="Y6" sId="1"/>
    <undo index="3" exp="area" ref3D="1" dr="A$1:A$1048576" r="X6" sId="1"/>
    <undo index="3" exp="area" ref3D="1" dr="A$1:A$1048576" r="W6" sId="1"/>
    <undo index="3" exp="area" ref3D="1" dr="A$1:A$1048576" r="V6" sId="1"/>
    <undo index="3" exp="area" ref3D="1" dr="A$1:A$1048576" r="U6" sId="1"/>
    <undo index="3" exp="area" ref3D="1" dr="A$1:A$1048576" r="T6" sId="1"/>
    <undo index="3" exp="area" ref3D="1" dr="A$1:A$1048576" r="AH5" sId="1"/>
    <undo index="3" exp="area" ref3D="1" dr="A$1:A$1048576" r="AG5" sId="1"/>
    <undo index="3" exp="area" ref3D="1" dr="A$1:A$1048576" r="AF5" sId="1"/>
    <undo index="3" exp="area" ref3D="1" dr="A$1:A$1048576" r="AE5" sId="1"/>
    <undo index="3" exp="area" ref3D="1" dr="A$1:A$1048576" r="AD5" sId="1"/>
    <undo index="3" exp="area" ref3D="1" dr="A$1:A$1048576" r="AC5" sId="1"/>
    <undo index="3" exp="area" ref3D="1" dr="A$1:A$1048576" r="AB5" sId="1"/>
    <undo index="3" exp="area" ref3D="1" dr="A$1:A$1048576" r="Z5" sId="1"/>
    <undo index="3" exp="area" ref3D="1" dr="A$1:A$1048576" r="Y5" sId="1"/>
    <undo index="3" exp="area" ref3D="1" dr="A$1:A$1048576" r="X5" sId="1"/>
    <undo index="3" exp="area" ref3D="1" dr="A$1:A$1048576" r="W5" sId="1"/>
    <undo index="3" exp="area" ref3D="1" dr="A$1:A$1048576" r="V5" sId="1"/>
    <undo index="3" exp="area" ref3D="1" dr="A$1:A$1048576" r="U5" sId="1"/>
    <undo index="3" exp="area" ref3D="1" dr="A$1:A$1048576" r="T5" sId="1"/>
    <undo index="3" exp="area" ref3D="1" dr="A$1:A$1048576" r="AH4" sId="1"/>
    <undo index="3" exp="area" ref3D="1" dr="A$1:A$1048576" r="AG4" sId="1"/>
    <undo index="3" exp="area" ref3D="1" dr="A$1:A$1048576" r="AF4" sId="1"/>
    <undo index="3" exp="area" ref3D="1" dr="A$1:A$1048576" r="AE4" sId="1"/>
    <undo index="3" exp="area" ref3D="1" dr="A$1:A$1048576" r="AD4" sId="1"/>
    <undo index="3" exp="area" ref3D="1" dr="A$1:A$1048576" r="AC4" sId="1"/>
    <undo index="3" exp="area" ref3D="1" dr="A$1:A$1048576" r="AB4" sId="1"/>
    <undo index="3" exp="area" ref3D="1" dr="A$1:A$1048576" r="Z4" sId="1"/>
    <undo index="3" exp="area" ref3D="1" dr="A$1:A$1048576" r="Y4" sId="1"/>
    <undo index="3" exp="area" ref3D="1" dr="A$1:A$1048576" r="X4" sId="1"/>
    <undo index="3" exp="area" ref3D="1" dr="A$1:A$1048576" r="W4" sId="1"/>
    <undo index="3" exp="area" ref3D="1" dr="A$1:A$1048576" r="V4" sId="1"/>
    <undo index="3" exp="area" ref3D="1" dr="A$1:A$1048576" r="U4" sId="1"/>
    <undo index="3" exp="area" ref3D="1" dr="A$1:A$1048576" r="T4" sId="1"/>
    <undo index="3" exp="area" ref3D="1" dr="A$1:A$1048576" r="AH3" sId="1"/>
    <undo index="3" exp="area" ref3D="1" dr="A$1:A$1048576" r="AG3" sId="1"/>
    <undo index="3" exp="area" ref3D="1" dr="A$1:A$1048576" r="AF3" sId="1"/>
    <undo index="3" exp="area" ref3D="1" dr="A$1:A$1048576" r="AE3" sId="1"/>
    <undo index="3" exp="area" ref3D="1" dr="A$1:A$1048576" r="AD3" sId="1"/>
    <undo index="3" exp="area" ref3D="1" dr="A$1:A$1048576" r="AC3" sId="1"/>
    <undo index="3" exp="area" ref3D="1" dr="A$1:A$1048576" r="AB3" sId="1"/>
    <undo index="3" exp="area" ref3D="1" dr="A$1:A$1048576" r="Z3" sId="1"/>
    <undo index="3" exp="area" ref3D="1" dr="A$1:A$1048576" r="Y3" sId="1"/>
    <undo index="3" exp="area" ref3D="1" dr="A$1:A$1048576" r="X3" sId="1"/>
    <undo index="3" exp="area" ref3D="1" dr="A$1:A$1048576" r="W3" sId="1"/>
    <undo index="3" exp="area" ref3D="1" dr="A$1:A$1048576" r="V3" sId="1"/>
    <undo index="3" exp="area" ref3D="1" dr="A$1:A$1048576" r="U3" sId="1"/>
    <undo index="3" exp="area" ref3D="1" dr="A$1:A$1048576" r="T3" sId="1"/>
    <rcc rId="0" sId="2" dxf="1" numFmtId="19">
      <nc r="A1">
        <v>45292</v>
      </nc>
      <ndxf>
        <numFmt numFmtId="19" formatCode="dd/mm/yyyy"/>
      </ndxf>
    </rcc>
    <rcc rId="0" sId="2" dxf="1" numFmtId="19">
      <nc r="A2">
        <v>45293</v>
      </nc>
      <ndxf>
        <numFmt numFmtId="19" formatCode="dd/mm/yyyy"/>
      </ndxf>
    </rcc>
    <rcc rId="0" sId="2" dxf="1" numFmtId="19">
      <nc r="A3">
        <v>45294</v>
      </nc>
      <ndxf>
        <numFmt numFmtId="19" formatCode="dd/mm/yyyy"/>
      </ndxf>
    </rcc>
    <rcc rId="0" sId="2" dxf="1" numFmtId="19">
      <nc r="A4">
        <v>45295</v>
      </nc>
      <ndxf>
        <numFmt numFmtId="19" formatCode="dd/mm/yyyy"/>
      </ndxf>
    </rcc>
    <rcc rId="0" sId="2" dxf="1" numFmtId="19">
      <nc r="A5">
        <v>45296</v>
      </nc>
      <ndxf>
        <numFmt numFmtId="19" formatCode="dd/mm/yyyy"/>
      </ndxf>
    </rcc>
    <rcc rId="0" sId="2" dxf="1" numFmtId="19">
      <nc r="A6">
        <v>45297</v>
      </nc>
      <ndxf>
        <numFmt numFmtId="19" formatCode="dd/mm/yyyy"/>
      </ndxf>
    </rcc>
    <rcc rId="0" sId="2" dxf="1" numFmtId="19">
      <nc r="A7">
        <v>45298</v>
      </nc>
      <ndxf>
        <numFmt numFmtId="19" formatCode="dd/mm/yyyy"/>
      </ndxf>
    </rcc>
    <rcc rId="0" sId="2" dxf="1" numFmtId="19">
      <nc r="A8">
        <v>45299</v>
      </nc>
      <ndxf>
        <numFmt numFmtId="19" formatCode="dd/mm/yyyy"/>
      </ndxf>
    </rcc>
    <rcc rId="0" sId="2" dxf="1" numFmtId="19">
      <nc r="A9">
        <v>45345</v>
      </nc>
      <ndxf>
        <numFmt numFmtId="19" formatCode="dd/mm/yyyy"/>
      </ndxf>
    </rcc>
    <rcc rId="0" sId="2" dxf="1" numFmtId="19">
      <nc r="A10">
        <v>45346</v>
      </nc>
      <ndxf>
        <numFmt numFmtId="19" formatCode="dd/mm/yyyy"/>
      </ndxf>
    </rcc>
    <rcc rId="0" sId="2" dxf="1" numFmtId="19">
      <nc r="A11">
        <v>45347</v>
      </nc>
      <ndxf>
        <numFmt numFmtId="19" formatCode="dd/mm/yyyy"/>
      </ndxf>
    </rcc>
    <rcc rId="0" sId="2" dxf="1" numFmtId="19">
      <nc r="A12">
        <v>45359</v>
      </nc>
      <ndxf>
        <numFmt numFmtId="19" formatCode="dd/mm/yyyy"/>
      </ndxf>
    </rcc>
    <rcc rId="0" sId="2" dxf="1" numFmtId="19">
      <nc r="A13">
        <v>45360</v>
      </nc>
      <ndxf>
        <numFmt numFmtId="19" formatCode="dd/mm/yyyy"/>
      </ndxf>
    </rcc>
    <rcc rId="0" sId="2" dxf="1" numFmtId="19">
      <nc r="A14">
        <v>45361</v>
      </nc>
      <ndxf>
        <numFmt numFmtId="19" formatCode="dd/mm/yyyy"/>
      </ndxf>
    </rcc>
    <rcc rId="0" sId="2" dxf="1" numFmtId="19">
      <nc r="A15">
        <v>45411</v>
      </nc>
      <ndxf>
        <numFmt numFmtId="19" formatCode="dd/mm/yyyy"/>
      </ndxf>
    </rcc>
    <rcc rId="0" sId="2" dxf="1" numFmtId="19">
      <nc r="A16">
        <v>45412</v>
      </nc>
      <ndxf>
        <numFmt numFmtId="19" formatCode="dd/mm/yyyy"/>
      </ndxf>
    </rcc>
    <rcc rId="0" sId="2" dxf="1" numFmtId="19">
      <nc r="A17">
        <v>45413</v>
      </nc>
      <ndxf>
        <numFmt numFmtId="19" formatCode="dd/mm/yyyy"/>
      </ndxf>
    </rcc>
    <rcc rId="0" sId="2" dxf="1" numFmtId="19">
      <nc r="A18">
        <v>45421</v>
      </nc>
      <ndxf>
        <numFmt numFmtId="19" formatCode="dd/mm/yyyy"/>
      </ndxf>
    </rcc>
    <rcc rId="0" sId="2" dxf="1" numFmtId="19">
      <nc r="A19">
        <v>45422</v>
      </nc>
      <ndxf>
        <numFmt numFmtId="19" formatCode="dd/mm/yyyy"/>
      </ndxf>
    </rcc>
    <rcc rId="0" sId="2" dxf="1" numFmtId="19">
      <nc r="A20">
        <v>45423</v>
      </nc>
      <ndxf>
        <numFmt numFmtId="19" formatCode="dd/mm/yyyy"/>
      </ndxf>
    </rcc>
    <rcc rId="0" sId="2" dxf="1" numFmtId="19">
      <nc r="A21">
        <v>45424</v>
      </nc>
      <ndxf>
        <numFmt numFmtId="19" formatCode="dd/mm/yyyy"/>
      </ndxf>
    </rcc>
    <rcc rId="0" sId="2" dxf="1" numFmtId="19">
      <nc r="A22">
        <v>45455</v>
      </nc>
      <ndxf>
        <numFmt numFmtId="19" formatCode="dd/mm/yyyy"/>
      </ndxf>
    </rcc>
    <rcc rId="0" sId="2" dxf="1" numFmtId="19">
      <nc r="A23">
        <v>45600</v>
      </nc>
      <ndxf>
        <numFmt numFmtId="19" formatCode="dd/mm/yyyy"/>
      </ndxf>
    </rcc>
  </rm>
  <ris rId="883" sheetId="3" name="[График пересмотра категорий 2025.xlsx]Лист1" sheetPosition="2"/>
  <rcc rId="884" sId="3" xfDxf="1" dxf="1">
    <nc r="A1" t="inlineStr">
      <is>
        <t>level3</t>
      </is>
    </nc>
  </rcc>
  <rcc rId="885" sId="3" xfDxf="1" dxf="1">
    <nc r="A2" t="inlineStr">
      <is>
        <t>ЖЕНСКОЕ БЕЛЬЕ (УСТ)</t>
      </is>
    </nc>
  </rcc>
  <rcc rId="886" sId="3" xfDxf="1" dxf="1">
    <nc r="A3" t="inlineStr">
      <is>
        <t>СР-ВА Д/УБОРКИ ИНТЕР</t>
      </is>
    </nc>
  </rcc>
  <rcc rId="887" sId="3" xfDxf="1" dxf="1">
    <nc r="A4" t="inlineStr">
      <is>
        <t>МЯСНАЯ КОНСЕРВАЦИЯ</t>
      </is>
    </nc>
  </rcc>
  <rcc rId="888" sId="3" xfDxf="1" dxf="1">
    <nc r="A5" t="inlineStr">
      <is>
        <t>ТАБАЧНЫЕ АКСЕССУАРЫ</t>
      </is>
    </nc>
  </rcc>
  <rcc rId="889" sId="3" xfDxf="1" dxf="1">
    <nc r="A6" t="inlineStr">
      <is>
        <t>ОВОЩНАЯ ЗАМОРОЗКА</t>
      </is>
    </nc>
  </rcc>
  <rcc rId="890" sId="3" xfDxf="1" dxf="1">
    <nc r="A7" t="inlineStr">
      <is>
        <t>ЧАЙ ХОЛОДНЫЙ</t>
      </is>
    </nc>
  </rcc>
  <rcc rId="891" sId="3" xfDxf="1" dxf="1">
    <nc r="A8" t="inlineStr">
      <is>
        <t>ОДЕЖДА ДЛЯ ДЕВОЧЕК</t>
      </is>
    </nc>
  </rcc>
  <rcc rId="892" sId="3" xfDxf="1" dxf="1">
    <nc r="A9" t="inlineStr">
      <is>
        <t>ЭЛЕМЕНТЫ ПИТАНИЯ</t>
      </is>
    </nc>
  </rcc>
  <rcc rId="893" sId="3" xfDxf="1" dxf="1">
    <nc r="A10" t="inlineStr">
      <is>
        <t>МУЖСКОЕ БЕЛЬЕ (УСТ)</t>
      </is>
    </nc>
  </rcc>
  <rcc rId="894" sId="3" xfDxf="1" dxf="1">
    <nc r="A11" t="inlineStr">
      <is>
        <t>ГРИБНАЯ ЗАМОРОЗКА</t>
      </is>
    </nc>
  </rcc>
  <rcc rId="895" sId="3" xfDxf="1" dxf="1">
    <nc r="A12" t="inlineStr">
      <is>
        <t>ПОЧВОГРУНТ,УДОБРЕНИЯ</t>
      </is>
    </nc>
  </rcc>
  <rcc rId="896" sId="3" xfDxf="1" dxf="1">
    <nc r="A13" t="inlineStr">
      <is>
        <t>КУХОННЫЕ ПРИНАДЛЕЖНО</t>
      </is>
    </nc>
  </rcc>
  <rcc rId="897" sId="3" xfDxf="1" dxf="1">
    <nc r="A14" t="inlineStr">
      <is>
        <t>СУХАРИ,СУШКИ,ТАРТАЛЕ</t>
      </is>
    </nc>
  </rcc>
  <rcc rId="898" sId="3" xfDxf="1" dxf="1">
    <nc r="A15" t="inlineStr">
      <is>
        <t>ПИКНИК ПТИЦА</t>
      </is>
    </nc>
  </rcc>
  <rcc rId="899" sId="3" xfDxf="1" dxf="1">
    <nc r="A16" t="inlineStr">
      <is>
        <t>МУКА И ГОТОВЫЕ СМЕСИ</t>
      </is>
    </nc>
  </rcc>
  <rcc rId="900" sId="3" xfDxf="1" dxf="1">
    <nc r="A17" t="inlineStr">
      <is>
        <t>КРУПЫ</t>
      </is>
    </nc>
  </rcc>
  <rcc rId="901" sId="3" xfDxf="1" dxf="1">
    <nc r="A18" t="inlineStr">
      <is>
        <t>КАНЦТОВАРЫ</t>
      </is>
    </nc>
  </rcc>
  <rcc rId="902" sId="3" xfDxf="1" dxf="1">
    <nc r="A19" t="inlineStr">
      <is>
        <t>КРАСКА ДЛЯ ВОЛОС</t>
      </is>
    </nc>
  </rcc>
  <rcc rId="903" sId="3" xfDxf="1" dxf="1">
    <nc r="A20" t="inlineStr">
      <is>
        <t>РАСПИЛ КУРИН ЗАМОРОЗ</t>
      </is>
    </nc>
  </rcc>
  <rcc rId="904" sId="3" xfDxf="1" dxf="1">
    <nc r="A21" t="inlineStr">
      <is>
        <t>ВИНО</t>
      </is>
    </nc>
  </rcc>
  <rcc rId="905" sId="3" xfDxf="1" dxf="1">
    <nc r="A22" t="inlineStr">
      <is>
        <t>ПРОДУКТЫ Б/П</t>
      </is>
    </nc>
  </rcc>
  <rcc rId="906" sId="3" xfDxf="1" dxf="1">
    <nc r="A23" t="inlineStr">
      <is>
        <t>ШАМПАНСКОЕ</t>
      </is>
    </nc>
  </rcc>
  <rcc rId="907" sId="3" xfDxf="1" dxf="1">
    <nc r="A24" t="inlineStr">
      <is>
        <t>ОПОЛАСК ОСВЕЖ ПОЛОСТ</t>
      </is>
    </nc>
  </rcc>
  <rcc rId="908" sId="3" xfDxf="1" dxf="1">
    <nc r="A25" t="inlineStr">
      <is>
        <t>КРАБ АНАЛОГ ОХЛАЖДЕН</t>
      </is>
    </nc>
  </rcc>
  <rcc rId="909" sId="3" xfDxf="1" dxf="1">
    <nc r="A26" t="inlineStr">
      <is>
        <t>ПИРОТЕХНИКА</t>
      </is>
    </nc>
  </rcc>
  <rcc rId="910" sId="3" xfDxf="1" dxf="1">
    <nc r="A27" t="inlineStr">
      <is>
        <t>ВОДКА</t>
      </is>
    </nc>
  </rcc>
  <rcc rId="911" sId="3" xfDxf="1" dxf="1">
    <nc r="A28" t="inlineStr">
      <is>
        <t>АКСЕССУА Д/БАНИ,САУН</t>
      </is>
    </nc>
  </rcc>
  <rcc rId="912" sId="3" xfDxf="1" dxf="1">
    <nc r="A29" t="inlineStr">
      <is>
        <t>НАСТОЙКИ</t>
      </is>
    </nc>
  </rcc>
  <rcc rId="913" sId="3" xfDxf="1" dxf="1">
    <nc r="A30" t="inlineStr">
      <is>
        <t>ТОРТЫ, ЧИЗКЕЙК</t>
      </is>
    </nc>
  </rcc>
  <rcc rId="914" sId="3" xfDxf="1" dxf="1">
    <nc r="A31" t="inlineStr">
      <is>
        <t>МЯСНЫЕ ДЕЛИКАТЕСЫ</t>
      </is>
    </nc>
  </rcc>
  <rcc rId="915" sId="3" xfDxf="1" dxf="1">
    <nc r="A32" t="inlineStr">
      <is>
        <t>СУБПРОДУК ЗАМОРОЗКА</t>
      </is>
    </nc>
  </rcc>
  <rcc rId="916" sId="3" xfDxf="1" dxf="1">
    <nc r="A33" t="inlineStr">
      <is>
        <t>ТВОРОЖНАЯ МАССА</t>
      </is>
    </nc>
  </rcc>
  <rcc rId="917" sId="3" xfDxf="1" dxf="1">
    <nc r="A34" t="inlineStr">
      <is>
        <t>СВЕЧИ</t>
      </is>
    </nc>
  </rcc>
  <rcc rId="918" sId="3" xfDxf="1" dxf="1">
    <nc r="A35" t="inlineStr">
      <is>
        <t>ПАСХА</t>
      </is>
    </nc>
  </rcc>
  <rcc rId="919" sId="3" xfDxf="1" dxf="1">
    <nc r="A36" t="inlineStr">
      <is>
        <t>МОЛОЧНАЯ КОНСЕРВАЦИЯ</t>
      </is>
    </nc>
  </rcc>
  <rcc rId="920" sId="3" xfDxf="1" dxf="1">
    <nc r="A37" t="inlineStr">
      <is>
        <t>АВТОХИМИЯиКОСМЕТИКА</t>
      </is>
    </nc>
  </rcc>
  <rcc rId="921" sId="3" xfDxf="1" dxf="1">
    <nc r="A38" t="inlineStr">
      <is>
        <t>САЛФ,ПЛАТК ЛИЧ ГИГИЕ</t>
      </is>
    </nc>
  </rcc>
  <rcc rId="922" sId="3" xfDxf="1" dxf="1">
    <nc r="A39" t="inlineStr">
      <is>
        <t>НЕ ОПРЕДЕЛЕНО</t>
      </is>
    </nc>
  </rcc>
  <rcc rId="923" sId="3" xfDxf="1" dxf="1">
    <nc r="A40" t="inlineStr">
      <is>
        <t>ТАБАК</t>
      </is>
    </nc>
  </rcc>
  <rcc rId="924" sId="3" xfDxf="1" dxf="1">
    <nc r="A41" t="inlineStr">
      <is>
        <t>РАСТЕНИЯ ГОРШЕЧНЫЕ</t>
      </is>
    </nc>
  </rcc>
  <rcc rId="925" sId="3" xfDxf="1" dxf="1">
    <nc r="A42" t="inlineStr">
      <is>
        <t>РЫБА КОПЧЕНАЯ</t>
      </is>
    </nc>
  </rcc>
  <rcc rId="926" sId="3" xfDxf="1" dxf="1">
    <nc r="A43" t="inlineStr">
      <is>
        <t>СЕМЕНА, ЛУКОВИЧНЫЕ</t>
      </is>
    </nc>
  </rcc>
  <rcc rId="927" sId="3" xfDxf="1" dxf="1">
    <nc r="A44" t="inlineStr">
      <is>
        <t>КАКАО,ШОКОЛАДН НАПИТ</t>
      </is>
    </nc>
  </rcc>
  <rcc rId="928" sId="3" xfDxf="1" dxf="1">
    <nc r="A45" t="inlineStr">
      <is>
        <t>КОНДИЦИОНЕР</t>
      </is>
    </nc>
  </rcc>
  <rcc rId="929" sId="3" xfDxf="1" dxf="1">
    <nc r="A46" t="inlineStr">
      <is>
        <t>СРЕД Д/ И ПОСЛ ДЕПИЛ</t>
      </is>
    </nc>
  </rcc>
  <rcc rId="930" sId="3" xfDxf="1" dxf="1">
    <nc r="A47" t="inlineStr">
      <is>
        <t>СЕЗОН</t>
      </is>
    </nc>
  </rcc>
  <rcc rId="931" sId="3" xfDxf="1" dxf="1">
    <nc r="A48" t="inlineStr">
      <is>
        <t>КАССЕТЫ, СТАНКИ</t>
      </is>
    </nc>
  </rcc>
  <rcc rId="932" sId="3" xfDxf="1" dxf="1">
    <nc r="A49" t="inlineStr">
      <is>
        <t>КРЕМ МАСК ЛИЦА,ПОМАД</t>
      </is>
    </nc>
  </rcc>
  <rcc rId="933" sId="3" xfDxf="1" dxf="1">
    <nc r="A50" t="inlineStr">
      <is>
        <t>ДЕТСК ПОДАРОЧН НАБОР</t>
      </is>
    </nc>
  </rcc>
  <rcc rId="934" sId="3" xfDxf="1" dxf="1">
    <nc r="A51" t="inlineStr">
      <is>
        <t>СМЕСЬ</t>
      </is>
    </nc>
  </rcc>
  <rcc rId="935" sId="3" xfDxf="1" dxf="1">
    <nc r="A52" t="inlineStr">
      <is>
        <t>СИГАРЕТЫ</t>
      </is>
    </nc>
  </rcc>
  <rcc rId="936" sId="3" xfDxf="1" dxf="1">
    <nc r="A53" t="inlineStr">
      <is>
        <t>РЫБНАЯ КОНСЕРВАЦИЯ</t>
      </is>
    </nc>
  </rcc>
  <rcc rId="937" sId="3" xfDxf="1" dxf="1">
    <nc r="A54" t="inlineStr">
      <is>
        <t>ДЕТСКАЯ ОБУВЬ</t>
      </is>
    </nc>
  </rcc>
  <rcc rId="938" sId="3" xfDxf="1" dxf="1">
    <nc r="A55" t="inlineStr">
      <is>
        <t>МАСЛО СЛИВ,СПРЕД,ЖИР</t>
      </is>
    </nc>
  </rcc>
  <rcc rId="939" sId="3" xfDxf="1" dxf="1">
    <nc r="A56" t="inlineStr">
      <is>
        <t>ДИЕТИЧЕСКИЕ ПРОДУКТЫ</t>
      </is>
    </nc>
  </rcc>
  <rcc rId="940" sId="3" xfDxf="1" dxf="1">
    <nc r="A57" t="inlineStr">
      <is>
        <t>ОВОЩНАЯ КОНСЕРВАЦИЯ</t>
      </is>
    </nc>
  </rcc>
  <rcc rId="941" sId="3" xfDxf="1" dxf="1">
    <nc r="A58" t="inlineStr">
      <is>
        <t>ПРЯНИКИ, КЕКСЫ</t>
      </is>
    </nc>
  </rcc>
  <rcc rId="942" sId="3" xfDxf="1" dxf="1">
    <nc r="A59" t="inlineStr">
      <is>
        <t>ФИЛЬТР ВОДЫ,СМЕН МОД</t>
      </is>
    </nc>
  </rcc>
  <rcc rId="943" sId="3" xfDxf="1" dxf="1">
    <nc r="A60" t="inlineStr">
      <is>
        <t>ИНСТРУМЕНТЫ</t>
      </is>
    </nc>
  </rcc>
  <rcc rId="944" sId="3" xfDxf="1" dxf="1">
    <nc r="A61" t="inlineStr">
      <is>
        <t>МОЛОКО</t>
      </is>
    </nc>
  </rcc>
  <rcc rId="945" sId="3" xfDxf="1" dxf="1">
    <nc r="A62" t="inlineStr">
      <is>
        <t>ФОЛЬГА,РУКАВА,ПАКЕТЫ</t>
      </is>
    </nc>
  </rcc>
  <rcc rId="946" sId="3" xfDxf="1" dxf="1">
    <nc r="A63" t="inlineStr">
      <is>
        <t>КЕТЧУП</t>
      </is>
    </nc>
  </rcc>
  <rcc rId="947" sId="3" xfDxf="1" dxf="1">
    <nc r="A64" t="inlineStr">
      <is>
        <t>МЯСО ПТИЦЫ ОХЛАЖДЕНН</t>
      </is>
    </nc>
  </rcc>
  <rcc rId="948" sId="3" xfDxf="1" dxf="1">
    <nc r="A65" t="inlineStr">
      <is>
        <t>ВИСКИ</t>
      </is>
    </nc>
  </rcc>
  <rcc rId="949" sId="3" xfDxf="1" dxf="1">
    <nc r="A66" t="inlineStr">
      <is>
        <t>КАША</t>
      </is>
    </nc>
  </rcc>
  <rcc rId="950" sId="3" xfDxf="1" dxf="1">
    <nc r="A67" t="inlineStr">
      <is>
        <t>КАШИ, ХЛОПЬЯ</t>
      </is>
    </nc>
  </rcc>
  <rcc rId="951" sId="3" xfDxf="1" dxf="1">
    <nc r="A68" t="inlineStr">
      <is>
        <t>ШОКОЛАД</t>
      </is>
    </nc>
  </rcc>
  <rcc rId="952" sId="3" xfDxf="1" dxf="1">
    <nc r="A69" t="inlineStr">
      <is>
        <t>РЫБА СОЛЕНАЯ</t>
      </is>
    </nc>
  </rcc>
  <rcc rId="953" sId="3" xfDxf="1" dxf="1">
    <nc r="A70" t="inlineStr">
      <is>
        <t>ПРЕССА</t>
      </is>
    </nc>
  </rcc>
  <rcc rId="954" sId="3" xfDxf="1" dxf="1">
    <nc r="A71" t="inlineStr">
      <is>
        <t>ЗАКУСКИ К ПИВУ</t>
      </is>
    </nc>
  </rcc>
  <rcc rId="955" sId="3" xfDxf="1" dxf="1">
    <nc r="A72" t="inlineStr">
      <is>
        <t>КОКТЕЙЛИ СЛАБОАЛКОГО</t>
      </is>
    </nc>
  </rcc>
  <rcc rId="956" sId="3" xfDxf="1" dxf="1">
    <nc r="A73" t="inlineStr">
      <is>
        <t>МАСЛО РАСТИТЕЛЬНОЕ</t>
      </is>
    </nc>
  </rcc>
  <rcc rId="957" sId="3" xfDxf="1" dxf="1">
    <nc r="A74" t="inlineStr">
      <is>
        <t>ЙОГУРТ</t>
      </is>
    </nc>
  </rcc>
  <rcc rId="958" sId="3" xfDxf="1" dxf="1">
    <nc r="A75" t="inlineStr">
      <is>
        <t>МЯСО ОХЛ.</t>
      </is>
    </nc>
  </rcc>
  <rcc rId="959" sId="3" xfDxf="1" dxf="1">
    <nc r="A76" t="inlineStr">
      <is>
        <t>КИСЛОМОЛОЧН НАПИТКИ</t>
      </is>
    </nc>
  </rcc>
  <rcc rId="960" sId="3" xfDxf="1" dxf="1">
    <nc r="A77" t="inlineStr">
      <is>
        <t>КОНЬЯК</t>
      </is>
    </nc>
  </rcc>
  <rcc rId="961" sId="3" xfDxf="1" dxf="1">
    <nc r="A78" t="inlineStr">
      <is>
        <t>САХАР</t>
      </is>
    </nc>
  </rcc>
  <rcc rId="962" sId="3" xfDxf="1" dxf="1">
    <nc r="A79" t="inlineStr">
      <is>
        <t>РАСПИЛ ПТИЦЫ ОХЛАЖДЕННЫЙ</t>
      </is>
    </nc>
  </rcc>
  <rcc rId="963" sId="3" xfDxf="1" dxf="1">
    <nc r="A80" t="inlineStr">
      <is>
        <t>ЁЛОЧНЫЕ УКРАШЕНИЯ</t>
      </is>
    </nc>
  </rcc>
  <rcc rId="964" sId="3" xfDxf="1" dxf="1">
    <nc r="A81" t="inlineStr">
      <is>
        <t>СР-ВА УБОР ТУАЛ ВАНН</t>
      </is>
    </nc>
  </rcc>
  <rcc rId="965" sId="3" xfDxf="1" dxf="1">
    <nc r="A82" t="inlineStr">
      <is>
        <t>ОРЕХИ,СУХОФРУКТЫ</t>
      </is>
    </nc>
  </rcc>
  <rcc rId="966" sId="3" xfDxf="1" dxf="1">
    <nc r="A83" t="inlineStr">
      <is>
        <t>РАСЧЕС РЕЗИНК ЗАКОЛК</t>
      </is>
    </nc>
  </rcc>
  <rcc rId="967" sId="3" xfDxf="1" dxf="1">
    <nc r="A84" t="inlineStr">
      <is>
        <t>ЛИКЕР</t>
      </is>
    </nc>
  </rcc>
  <rcc rId="968" sId="3" xfDxf="1" dxf="1">
    <nc r="A85" t="inlineStr">
      <is>
        <t>ЯЙЦО</t>
      </is>
    </nc>
  </rcc>
  <rcc rId="969" sId="3" xfDxf="1" dxf="1">
    <nc r="A86" t="inlineStr">
      <is>
        <t>П/Ф МЯСА ПТИЦЫ ЗАМ.</t>
      </is>
    </nc>
  </rcc>
  <rcc rId="970" sId="3" xfDxf="1" dxf="1">
    <nc r="A87" t="inlineStr">
      <is>
        <t>ДЕТСКИЕ СЛАДОСТИ</t>
      </is>
    </nc>
  </rcc>
  <rcc rId="971" sId="3" xfDxf="1" dxf="1">
    <nc r="A88" t="inlineStr">
      <is>
        <t>ДИСКОНТНАЯ КАРТА</t>
      </is>
    </nc>
  </rcc>
  <rcc rId="972" sId="3" xfDxf="1" dxf="1">
    <nc r="A89" t="inlineStr">
      <is>
        <t>МУЖСКАЯ ОДЕЖДА</t>
      </is>
    </nc>
  </rcc>
  <rcc rId="973" sId="3" xfDxf="1" dxf="1">
    <nc r="A90" t="inlineStr">
      <is>
        <t>СРЕДСТВА ДЛЯ СТИРКИ</t>
      </is>
    </nc>
  </rcc>
  <rcc rId="974" sId="3" xfDxf="1" dxf="1">
    <nc r="A91" t="inlineStr">
      <is>
        <t>СУВЕНИРЫ</t>
      </is>
    </nc>
  </rcc>
  <rcc rId="975" sId="3" xfDxf="1" dxf="1">
    <nc r="A92" t="inlineStr">
      <is>
        <t>ПИВО</t>
      </is>
    </nc>
  </rcc>
  <rcc rId="976" sId="3" xfDxf="1" dxf="1">
    <nc r="A93" t="inlineStr">
      <is>
        <t>ДОП УХОД ЗА ВОЛОСАМИ</t>
      </is>
    </nc>
  </rcc>
  <rcc rId="977" sId="3" xfDxf="1" dxf="1">
    <nc r="A94" t="inlineStr">
      <is>
        <t>СЕРВИРОВКА СТОЛА</t>
      </is>
    </nc>
  </rcc>
  <rcc rId="978" sId="3" xfDxf="1" dxf="1">
    <nc r="A95" t="inlineStr">
      <is>
        <t>ПРЕСЕРВЫ</t>
      </is>
    </nc>
  </rcc>
  <rcc rId="979" sId="3" xfDxf="1" dxf="1">
    <nc r="A96" t="inlineStr">
      <is>
        <t>МУЖСКАЯ ОДЕЖДА (УСТ)</t>
      </is>
    </nc>
  </rcc>
  <rcc rId="980" sId="3" xfDxf="1" dxf="1">
    <nc r="A97" t="inlineStr">
      <is>
        <t>ВЕТЧИНА</t>
      </is>
    </nc>
  </rcc>
  <rcc rId="981" sId="3" xfDxf="1" dxf="1">
    <nc r="A98" t="inlineStr">
      <is>
        <t>ЖЕНСКОЕ БЕЛЬЕ</t>
      </is>
    </nc>
  </rcc>
  <rcc rId="982" sId="3" xfDxf="1" dxf="1">
    <nc r="A99" t="inlineStr">
      <is>
        <t>ПОЛОТЕНЦ,САЛФ БУМАЖН</t>
      </is>
    </nc>
  </rcc>
  <rcc rId="983" sId="3" xfDxf="1" dxf="1">
    <nc r="A100" t="inlineStr">
      <is>
        <t>РЫБА ЗАМОРОЖЕННАЯ</t>
      </is>
    </nc>
  </rcc>
  <rcc rId="984" sId="3" xfDxf="1" dxf="1">
    <nc r="A101" t="inlineStr">
      <is>
        <t>ЭНЕРГЕТИ,ИЗОТОН,КОФЕ</t>
      </is>
    </nc>
  </rcc>
  <rcc rId="985" sId="3" xfDxf="1" dxf="1">
    <nc r="A102" t="inlineStr">
      <is>
        <t>ПРИНАДЛ КОНСЕРВИРОВ</t>
      </is>
    </nc>
  </rcc>
  <rcc rId="986" sId="3" xfDxf="1" dxf="1">
    <nc r="A103" t="inlineStr">
      <is>
        <t>ПЕЛЬМЕНИ</t>
      </is>
    </nc>
  </rcc>
  <rcc rId="987" sId="3" xfDxf="1" dxf="1">
    <nc r="A104" t="inlineStr">
      <is>
        <t>МЯСНЫЕ П/ТЫ,МЯСО ЗАМ</t>
      </is>
    </nc>
  </rcc>
  <rcc rId="988" sId="3" xfDxf="1" dxf="1">
    <nc r="A105" t="inlineStr">
      <is>
        <t>УКСУС</t>
      </is>
    </nc>
  </rcc>
  <rcc rId="989" sId="3" xfDxf="1" dxf="1">
    <nc r="A106" t="inlineStr">
      <is>
        <t>КРЕМЫ Д/РУК,НОГ,ТЕЛА</t>
      </is>
    </nc>
  </rcc>
  <rcc rId="990" sId="3" xfDxf="1" dxf="1">
    <nc r="A107" t="inlineStr">
      <is>
        <t>САЛАТЫ ОТ ПОСТАВЩ</t>
      </is>
    </nc>
  </rcc>
  <rcc rId="991" sId="3" xfDxf="1" dxf="1">
    <nc r="A108" t="inlineStr">
      <is>
        <t>ОДЕЖДА ДЛЯ ДЕТЕЙ</t>
      </is>
    </nc>
  </rcc>
  <rcc rId="992" sId="3" xfDxf="1" dxf="1">
    <nc r="A109" t="inlineStr">
      <is>
        <t>РАЗДЕЛКА ПРОДУКТОВ</t>
      </is>
    </nc>
  </rcc>
  <rcc rId="993" sId="3" xfDxf="1" dxf="1">
    <nc r="A110" t="inlineStr">
      <is>
        <t>ДЕЗОДОРАНТ</t>
      </is>
    </nc>
  </rcc>
  <rcc rId="994" sId="3" xfDxf="1" dxf="1">
    <nc r="A111" t="inlineStr">
      <is>
        <t>ДЕТСКАЯ ГИГИЕНА</t>
      </is>
    </nc>
  </rcc>
  <rcc rId="995" sId="3" xfDxf="1" dxf="1">
    <nc r="A112" t="inlineStr">
      <is>
        <t>ЧИПСЫ</t>
      </is>
    </nc>
  </rcc>
  <rcc rId="996" sId="3" xfDxf="1" dxf="1">
    <nc r="A113" t="inlineStr">
      <is>
        <t>АВТОМОБИЛЬН АКСЕССУА</t>
      </is>
    </nc>
  </rcc>
  <rcc rId="997" sId="3" xfDxf="1" dxf="1">
    <nc r="A114" t="inlineStr">
      <is>
        <t>МУЖСКИЕ НОСКИ</t>
      </is>
    </nc>
  </rcc>
  <rcc rId="998" sId="3" xfDxf="1" dxf="1">
    <nc r="A115" t="inlineStr">
      <is>
        <t>МЕШКИ ДЛЯ МУСОРА</t>
      </is>
    </nc>
  </rcc>
  <rcc rId="999" sId="3" xfDxf="1" dxf="1">
    <nc r="A116" t="inlineStr">
      <is>
        <t>ТУРИСТИЧ ПРИНАДЛЕЖН</t>
      </is>
    </nc>
  </rcc>
  <rcc rId="1000" sId="3" xfDxf="1" dxf="1">
    <nc r="A117" t="inlineStr">
      <is>
        <t>ХЛЕБ</t>
      </is>
    </nc>
  </rcc>
  <rcc rId="1001" sId="3" xfDxf="1" dxf="1">
    <nc r="A118" t="inlineStr">
      <is>
        <t>ПОСУДА Д/ХРАНЕН ПИЩИ</t>
      </is>
    </nc>
  </rcc>
  <rcc rId="1002" sId="3" xfDxf="1" dxf="1">
    <nc r="A119" t="inlineStr">
      <is>
        <t>ВАРЕНИКИ</t>
      </is>
    </nc>
  </rcc>
  <rcc rId="1003" sId="3" xfDxf="1" dxf="1">
    <nc r="A120" t="inlineStr">
      <is>
        <t>ТУАЛЕТНАЯ БУМАГА</t>
      </is>
    </nc>
  </rcc>
  <rcc rId="1004" sId="3" xfDxf="1" dxf="1">
    <nc r="A121" t="inlineStr">
      <is>
        <t>МОРОЖЕНОЕ</t>
      </is>
    </nc>
  </rcc>
  <rcc rId="1005" sId="3" xfDxf="1" dxf="1">
    <nc r="A122" t="inlineStr">
      <is>
        <t>ПЯТНОВЫВОД ОТБЕЛИВАТ</t>
      </is>
    </nc>
  </rcc>
  <rcc rId="1006" sId="3" xfDxf="1" dxf="1">
    <nc r="A123" t="inlineStr">
      <is>
        <t>МЕБЕЛЬ ДЛЯ ОТДЫХА</t>
      </is>
    </nc>
  </rcc>
  <rcc rId="1007" sId="3" xfDxf="1" dxf="1">
    <nc r="A124" t="inlineStr">
      <is>
        <t>СОК НЕКТАР СОКОСОД</t>
      </is>
    </nc>
  </rcc>
  <rcc rId="1008" sId="3" xfDxf="1" dxf="1">
    <nc r="A125" t="inlineStr">
      <is>
        <t>МАНТЫ, ХИНКАЛИ</t>
      </is>
    </nc>
  </rcc>
  <rcc rId="1009" sId="3" xfDxf="1" dxf="1">
    <nc r="A126" t="inlineStr">
      <is>
        <t>НОВЫЙ ГОД</t>
      </is>
    </nc>
  </rcc>
  <rcc rId="1010" sId="3" xfDxf="1" dxf="1">
    <nc r="A127" t="inlineStr">
      <is>
        <t>ТЕКСТИЛЬ ДЛЯ КУХНИ</t>
      </is>
    </nc>
  </rcc>
  <rcc rId="1011" sId="3" xfDxf="1" dxf="1">
    <nc r="A128" t="inlineStr">
      <is>
        <t>СПЕЦИИ</t>
      </is>
    </nc>
  </rcc>
  <rcc rId="1012" sId="3" xfDxf="1" dxf="1">
    <nc r="A129" t="inlineStr">
      <is>
        <t>ПЮРЕ</t>
      </is>
    </nc>
  </rcc>
  <rcc rId="1013" sId="3" xfDxf="1" dxf="1">
    <nc r="A130" t="inlineStr">
      <is>
        <t>ПРИПРАВЫ</t>
      </is>
    </nc>
  </rcc>
  <rcc rId="1014" sId="3" xfDxf="1" dxf="1">
    <nc r="A131" t="inlineStr">
      <is>
        <t>ТЕКИЛА</t>
      </is>
    </nc>
  </rcc>
  <rcc rId="1015" sId="3" xfDxf="1" dxf="1">
    <nc r="A132" t="inlineStr">
      <is>
        <t>ЖЕН ЧУЛОЧ-НОС ИЗДЕЛ</t>
      </is>
    </nc>
  </rcc>
  <rcc rId="1016" sId="3" xfDxf="1" dxf="1">
    <nc r="A133" t="inlineStr">
      <is>
        <t>ПРОД ЛОТЕРЕЙН БИЛЕТ</t>
      </is>
    </nc>
  </rcc>
  <rcc rId="1017" sId="3" xfDxf="1" dxf="1">
    <nc r="A134" t="inlineStr">
      <is>
        <t>ПОЛУФАБРИКАТЫ, СУБПРОДУКТЫ ОХЛАЖДЕННЫЕ</t>
      </is>
    </nc>
  </rcc>
  <rcc rId="1018" sId="3" xfDxf="1" dxf="1">
    <nc r="A135" t="inlineStr">
      <is>
        <t>РАЗЛИВНОЕ ПИВО</t>
      </is>
    </nc>
  </rcc>
  <rcc rId="1019" sId="3" xfDxf="1" dxf="1">
    <nc r="A136" t="inlineStr">
      <is>
        <t>СРЕД ДЛЯ/ПОСЛЕ БРИТЬ</t>
      </is>
    </nc>
  </rcc>
  <rcc rId="1020" sId="3" xfDxf="1" dxf="1">
    <nc r="A137" t="inlineStr">
      <is>
        <t>УСЛУГИ ПО ФРУКТАМ</t>
      </is>
    </nc>
  </rcc>
  <rcc rId="1021" sId="3" xfDxf="1" dxf="1">
    <nc r="A138" t="inlineStr">
      <is>
        <t>СУХИЕ ЗАВТРАКИ</t>
      </is>
    </nc>
  </rcc>
  <rcc rId="1022" sId="3" xfDxf="1" dxf="1">
    <nc r="A139" t="inlineStr">
      <is>
        <t>ДЕТ ПРИНАД КОСМЕТИКА</t>
      </is>
    </nc>
  </rcc>
  <rcc rId="1023" sId="3" xfDxf="1" dxf="1">
    <nc r="A140" t="inlineStr">
      <is>
        <t>КОЛБ СЫРОКОП СЫРОВЯЛ</t>
      </is>
    </nc>
  </rcc>
  <rcc rId="1024" sId="3" xfDxf="1" dxf="1">
    <nc r="A141" t="inlineStr">
      <is>
        <t>ВАТНЫЕ ДИСКИ,ПАЛОЧКИ</t>
      </is>
    </nc>
  </rcc>
  <rcc rId="1025" sId="3" xfDxf="1" dxf="1">
    <nc r="A142" t="inlineStr">
      <is>
        <t>СВЕТИЛЬНИКИ,УДЛИНИТЕ</t>
      </is>
    </nc>
  </rcc>
  <rcc rId="1026" sId="3" xfDxf="1" dxf="1">
    <nc r="A143" t="inlineStr">
      <is>
        <t>КРАБ АНАЛОГ ЗАМОРОЖ</t>
      </is>
    </nc>
  </rcc>
  <rcc rId="1027" sId="3" xfDxf="1" dxf="1">
    <nc r="A144" t="inlineStr">
      <is>
        <t>ОДЕЖДА ДЛЯ МАЛЬЧИКОВ</t>
      </is>
    </nc>
  </rcc>
  <rcc rId="1028" sId="3" xfDxf="1" dxf="1">
    <nc r="A145" t="inlineStr">
      <is>
        <t>ЛАМПОЧКИ</t>
      </is>
    </nc>
  </rcc>
  <rcc rId="1029" sId="3" xfDxf="1" dxf="1">
    <nc r="A146" t="inlineStr">
      <is>
        <t>ЗАМОРОЖЕННАЯ ВЫПЕЧКА</t>
      </is>
    </nc>
  </rcc>
  <rcc rId="1030" sId="3" xfDxf="1" dxf="1">
    <nc r="A147" t="inlineStr">
      <is>
        <t>СОУС</t>
      </is>
    </nc>
  </rcc>
  <rcc rId="1031" sId="3" xfDxf="1" dxf="1">
    <nc r="A148" t="inlineStr">
      <is>
        <t>ОЧИСТК СТЕКОЛ И ОКОН</t>
      </is>
    </nc>
  </rcc>
  <rcc rId="1032" sId="3" xfDxf="1" dxf="1">
    <nc r="A149" t="inlineStr">
      <is>
        <t>ГРИБНАЯ КОНСЕРВАЦИЯ</t>
      </is>
    </nc>
  </rcc>
  <rcc rId="1033" sId="3" xfDxf="1" dxf="1">
    <nc r="A150" t="inlineStr">
      <is>
        <t>ЕЛИ</t>
      </is>
    </nc>
  </rcc>
  <rcc rId="1034" sId="3" xfDxf="1" dxf="1">
    <nc r="A151" t="inlineStr">
      <is>
        <t>ВОЗВРАТНАЯ ТАРА</t>
      </is>
    </nc>
  </rcc>
  <rcc rId="1035" sId="3" xfDxf="1" dxf="1">
    <nc r="A152" t="inlineStr">
      <is>
        <t>ТОВАРЫ Д/УХОДА ЗА РЕБЕНКОМ</t>
      </is>
    </nc>
  </rcc>
  <rcc rId="1036" sId="3" xfDxf="1" dxf="1">
    <nc r="A153" t="inlineStr">
      <is>
        <t>МЯСО ПТИЦЫ ЗАМОРОЗКА</t>
      </is>
    </nc>
  </rcc>
  <rcc rId="1037" sId="3" xfDxf="1" dxf="1">
    <nc r="A154" t="inlineStr">
      <is>
        <t>ПРИНАДЛ ДЛЯ ПИКНИКА</t>
      </is>
    </nc>
  </rcc>
  <rcc rId="1038" sId="3" xfDxf="1" dxf="1">
    <nc r="A155" t="inlineStr">
      <is>
        <t>ТВОРОГ</t>
      </is>
    </nc>
  </rcc>
  <rcc rId="1039" sId="3" xfDxf="1" dxf="1">
    <nc r="A156" t="inlineStr">
      <is>
        <t>ЖЕН ЧУЛОЧ-НОС ИЗДЕЛ (УСТ)</t>
      </is>
    </nc>
  </rcc>
  <rcc rId="1040" sId="3" xfDxf="1" dxf="1">
    <nc r="A157" t="inlineStr">
      <is>
        <t>Услуги агента</t>
      </is>
    </nc>
  </rcc>
  <rcc rId="1041" sId="3" xfDxf="1" dxf="1">
    <nc r="A158" t="inlineStr">
      <is>
        <t>СРЕДСТ Д/УБОРКИ КУХН</t>
      </is>
    </nc>
  </rcc>
  <rcc rId="1042" sId="3" xfDxf="1" dxf="1">
    <nc r="A159" t="inlineStr">
      <is>
        <t>МОРСК ДЕЛИКАТЕСЫ ЗАМ</t>
      </is>
    </nc>
  </rcc>
  <rcc rId="1043" sId="3" xfDxf="1" dxf="1">
    <nc r="A160" t="inlineStr">
      <is>
        <t>АКС ВАНН ИНВЕНТ УБОР</t>
      </is>
    </nc>
  </rcc>
  <rcc rId="1044" sId="3" xfDxf="1" dxf="1">
    <nc r="A161" t="inlineStr">
      <is>
        <t>ВЕРМУТЫ</t>
      </is>
    </nc>
  </rcc>
  <rcc rId="1045" sId="3" xfDxf="1" dxf="1">
    <nc r="A162" t="inlineStr">
      <is>
        <t>КОРМ ДЛЯ СОБАК</t>
      </is>
    </nc>
  </rcc>
  <rcc rId="1046" sId="3" xfDxf="1" dxf="1">
    <nc r="A163" t="inlineStr">
      <is>
        <t>РЫБ ПОЛУФАБР ЗАМОРОЗ</t>
      </is>
    </nc>
  </rcc>
  <rcc rId="1047" sId="3" xfDxf="1" dxf="1">
    <nc r="A164" t="inlineStr">
      <is>
        <t>ДЕКОРАТИВН.КОСМЕТИКА</t>
      </is>
    </nc>
  </rcc>
  <rcc rId="1048" sId="3" xfDxf="1" dxf="1">
    <nc r="A165" t="inlineStr">
      <is>
        <t>ВАФЛИ</t>
      </is>
    </nc>
  </rcc>
  <rcc rId="1049" sId="3" xfDxf="1" dxf="1">
    <nc r="A166" t="inlineStr">
      <is>
        <t>ПОСТЕЛЬН ПРИНАДЛЕЖН</t>
      </is>
    </nc>
  </rcc>
  <rcc rId="1050" sId="3" xfDxf="1" dxf="1">
    <nc r="A167" t="inlineStr">
      <is>
        <t>КОРМ ДЛЯ КОШЕК</t>
      </is>
    </nc>
  </rcc>
  <rcc rId="1051" sId="3" xfDxf="1" dxf="1">
    <nc r="A168" t="inlineStr">
      <is>
        <t>ФРУКТОВА КОНСЕРВАЦИЯ</t>
      </is>
    </nc>
  </rcc>
  <rcc rId="1052" sId="3" xfDxf="1" dxf="1">
    <nc r="A169" t="inlineStr">
      <is>
        <t>БЫТОВАЯ ТЕХНИКА</t>
      </is>
    </nc>
  </rcc>
  <rcc rId="1053" sId="3" xfDxf="1" dxf="1">
    <nc r="A170" t="inlineStr">
      <is>
        <t>КОНДИТЕРС КОНЦЕНТРАТ</t>
      </is>
    </nc>
  </rcc>
  <rcc rId="1054" sId="3" xfDxf="1" dxf="1">
    <nc r="A171" t="inlineStr">
      <is>
        <t>ГЕЛИ ДУШ,ПЕНЫ,СОЛИ</t>
      </is>
    </nc>
  </rcc>
  <rcc rId="1055" sId="3" xfDxf="1" dxf="1">
    <nc r="A172" t="inlineStr">
      <is>
        <t>СР ОТ НАСЕКОМ ВРЕДИТ</t>
      </is>
    </nc>
  </rcc>
  <rcc rId="1056" sId="3" xfDxf="1" dxf="1">
    <nc r="A173" t="inlineStr">
      <is>
        <t>Платежи операторам сотовой связи</t>
      </is>
    </nc>
  </rcc>
  <rcc rId="1057" sId="3" xfDxf="1" dxf="1">
    <nc r="A174" t="inlineStr">
      <is>
        <t>ИЗДЕЛИЯ МЕД НАЗНАЧЕН</t>
      </is>
    </nc>
  </rcc>
  <rcc rId="1058" sId="3" xfDxf="1" dxf="1">
    <nc r="A175" t="inlineStr">
      <is>
        <t>КОПЧЕНОСТИ</t>
      </is>
    </nc>
  </rcc>
  <rcc rId="1059" sId="3" xfDxf="1" dxf="1">
    <nc r="A176" t="inlineStr">
      <is>
        <t>МУЖСКИЕ НОСКИ (УСТ)</t>
      </is>
    </nc>
  </rcc>
  <rcc rId="1060" sId="3" xfDxf="1" dxf="1">
    <nc r="A177" t="inlineStr">
      <is>
        <t>ТЕКСТИЛЬ</t>
      </is>
    </nc>
  </rcc>
  <rcc rId="1061" sId="3" xfDxf="1" dxf="1">
    <nc r="A178" t="inlineStr">
      <is>
        <t>ФОТОРАМКИ, ФОТОАЛЬБОМЫ</t>
      </is>
    </nc>
  </rcc>
  <rcc rId="1062" sId="3" xfDxf="1" dxf="1">
    <nc r="A179" t="inlineStr">
      <is>
        <t>СЫРЫ</t>
      </is>
    </nc>
  </rcc>
  <rcc rId="1063" sId="3" xfDxf="1" dxf="1">
    <nc r="A180" t="inlineStr">
      <is>
        <t>КОЛБАСА П/К, В/К</t>
      </is>
    </nc>
  </rcc>
  <rcc rId="1064" sId="3" xfDxf="1" dxf="1">
    <nc r="A181" t="inlineStr">
      <is>
        <t>ЗУБНАЯ ПАСТА, ГЕЛЬ</t>
      </is>
    </nc>
  </rcc>
  <rcc rId="1065" sId="3" xfDxf="1" dxf="1">
    <nc r="A182" t="inlineStr">
      <is>
        <t>СОСИСКИ, САРДЕЛЬКИ</t>
      </is>
    </nc>
  </rcc>
  <rcc rId="1066" sId="3" xfDxf="1" dxf="1">
    <nc r="A183" t="inlineStr">
      <is>
        <t>ЗЕФИР, ПАСТИЛА</t>
      </is>
    </nc>
  </rcc>
  <rcc rId="1067" sId="3" xfDxf="1" dxf="1">
    <nc r="A184" t="inlineStr">
      <is>
        <t>ПОЛОТЕНЦЕ ДЛЯ ТЕЛА</t>
      </is>
    </nc>
  </rcc>
  <rcc rId="1068" sId="3" xfDxf="1" dxf="1">
    <nc r="A185" t="inlineStr">
      <is>
        <t>СЕМЕЧКИ</t>
      </is>
    </nc>
  </rcc>
  <rcc rId="1069" sId="3" xfDxf="1" dxf="1">
    <nc r="A186" t="inlineStr">
      <is>
        <t>НАПИТКИ ДЛЯ ДЕТЕЙ</t>
      </is>
    </nc>
  </rcc>
  <rcc rId="1070" sId="3" xfDxf="1" dxf="1">
    <nc r="A187" t="inlineStr">
      <is>
        <t>ЖЕНСКАЯ ГИГИЕНА</t>
      </is>
    </nc>
  </rcc>
  <rcc rId="1071" sId="3" xfDxf="1" dxf="1">
    <nc r="A188" t="inlineStr">
      <is>
        <t>ТЕСТО</t>
      </is>
    </nc>
  </rcc>
  <rcc rId="1072" sId="3" xfDxf="1" dxf="1">
    <nc r="A189" t="inlineStr">
      <is>
        <t>ДЕТСКАЯ ПОСУДА</t>
      </is>
    </nc>
  </rcc>
  <rcc rId="1073" sId="3" xfDxf="1" dxf="1">
    <nc r="A190" t="inlineStr">
      <is>
        <t>ВОДА МИНЕРАЛЬНАЯ</t>
      </is>
    </nc>
  </rcc>
  <rcc rId="1074" sId="3" xfDxf="1" dxf="1">
    <nc r="A191" t="inlineStr">
      <is>
        <t>ПОСУДА Д/ПРИГОТОВЛЕН</t>
      </is>
    </nc>
  </rcc>
  <rcc rId="1075" sId="3" xfDxf="1" dxf="1">
    <nc r="A192" t="inlineStr">
      <is>
        <t>ГОРШКИ, КАШПО</t>
      </is>
    </nc>
  </rcc>
  <rcc rId="1076" sId="3" xfDxf="1" dxf="1">
    <nc r="A193" t="inlineStr">
      <is>
        <t>БЛЮДО Б/П</t>
      </is>
    </nc>
  </rcc>
  <rcc rId="1077" sId="3" xfDxf="1" dxf="1">
    <nc r="A194" t="inlineStr">
      <is>
        <t>ПОСУДА Д/ПРИЕМА ПИЩИ</t>
      </is>
    </nc>
  </rcc>
  <rcc rId="1078" sId="3" xfDxf="1" dxf="1">
    <nc r="A195" t="inlineStr">
      <is>
        <t>СИГАРЫ, СИГАРИЛЛЫ</t>
      </is>
    </nc>
  </rcc>
  <rcc rId="1079" sId="3" xfDxf="1" dxf="1">
    <nc r="A196" t="inlineStr">
      <is>
        <t>ПОСУДА ОДНОРАЗОВАЯ</t>
      </is>
    </nc>
  </rcc>
  <rcc rId="1080" sId="3" xfDxf="1" dxf="1">
    <nc r="A197" t="inlineStr">
      <is>
        <t>ОЧИС ЛИЦ СНЯТ МАКИЯЖ</t>
      </is>
    </nc>
  </rcc>
  <rcc rId="1081" sId="3" xfDxf="1" dxf="1">
    <nc r="A198" t="inlineStr">
      <is>
        <t>ИКРА</t>
      </is>
    </nc>
  </rcc>
  <rcc rId="1082" sId="3" xfDxf="1" dxf="1">
    <nc r="A199" t="inlineStr">
      <is>
        <t>МАЙОНЕЗ</t>
      </is>
    </nc>
  </rcc>
  <rcc rId="1083" sId="3" xfDxf="1" dxf="1">
    <nc r="A200" t="inlineStr">
      <is>
        <t>ВОДА ПИТЬЕВАЯ</t>
      </is>
    </nc>
  </rcc>
  <rcc rId="1084" sId="3" xfDxf="1" dxf="1">
    <nc r="A201" t="inlineStr">
      <is>
        <t>СРЕДСТ Д/УКЛАД ВОЛОС</t>
      </is>
    </nc>
  </rcc>
  <rcc rId="1085" sId="3" xfDxf="1" dxf="1">
    <nc r="A202" t="inlineStr">
      <is>
        <t>БЫТ ТЕХНИКА Д/КРАСОТ</t>
      </is>
    </nc>
  </rcc>
  <rcc rId="1086" sId="3" xfDxf="1" dxf="1">
    <nc r="A203" t="inlineStr">
      <is>
        <t>МЫЛО</t>
      </is>
    </nc>
  </rcc>
  <rcc rId="1087" sId="3" xfDxf="1" dxf="1">
    <nc r="A204" t="inlineStr">
      <is>
        <t>ТОПЛИВО И РОЗЖИГ</t>
      </is>
    </nc>
  </rcc>
  <rcc rId="1088" sId="3" xfDxf="1" dxf="1">
    <nc r="A205" t="inlineStr">
      <is>
        <t>ЖЕНСКАЯ ОДЕЖДА (УСТ)</t>
      </is>
    </nc>
  </rcc>
  <rcc rId="1089" sId="3" xfDxf="1" dxf="1">
    <nc r="A206" t="inlineStr">
      <is>
        <t>САЛФ,ГУБК,ТРЯПК,ПЕРЧ</t>
      </is>
    </nc>
  </rcc>
  <rcc rId="1090" sId="3" xfDxf="1" dxf="1">
    <nc r="A207" t="inlineStr">
      <is>
        <t>ПОСУДА</t>
      </is>
    </nc>
  </rcc>
  <rcc rId="1091" sId="3" xfDxf="1" dxf="1">
    <nc r="A208" t="inlineStr">
      <is>
        <t>ВЫПЕЧКА, СДОБА</t>
      </is>
    </nc>
  </rcc>
  <rcc rId="1092" sId="3" xfDxf="1" dxf="1">
    <nc r="A209" t="inlineStr">
      <is>
        <t>ПОДАРОЧНЫЕ НАБОРЫ</t>
      </is>
    </nc>
  </rcc>
  <rcc rId="1093" sId="3" xfDxf="1" dxf="1">
    <nc r="A210" t="inlineStr">
      <is>
        <t>АКС.УХОД ОДЕЖД.ОБУВ</t>
      </is>
    </nc>
  </rcc>
  <rcc rId="1094" sId="3" xfDxf="1" dxf="1">
    <nc r="A211" t="inlineStr">
      <is>
        <t>ПАШТЕТ ОХЛАЖДЕННЫЙ</t>
      </is>
    </nc>
  </rcc>
  <rcc rId="1095" sId="3" xfDxf="1" dxf="1">
    <nc r="A212" t="inlineStr">
      <is>
        <t>БАРНЫЕ ПРИНАДЛЕЖНОСТ</t>
      </is>
    </nc>
  </rcc>
  <rcc rId="1096" sId="3" xfDxf="1" dxf="1">
    <nc r="A213" t="inlineStr">
      <is>
        <t>ГУБКИ,МОЧАЛКИ</t>
      </is>
    </nc>
  </rcc>
  <rcc rId="1097" sId="3" xfDxf="1" dxf="1">
    <nc r="A214" t="inlineStr">
      <is>
        <t>ЖЕНСКАЯ ОДЕЖДА</t>
      </is>
    </nc>
  </rcc>
  <rcc rId="1098" sId="3" xfDxf="1" dxf="1">
    <nc r="A215" t="inlineStr">
      <is>
        <t>БЫТОВ ТЕХНИКА Д/ДОМА</t>
      </is>
    </nc>
  </rcc>
  <rcc rId="1099" sId="3" xfDxf="1" dxf="1">
    <nc r="A216" t="inlineStr">
      <is>
        <t>ДЕТСКОЕ ПЕЧЕНЬЕ</t>
      </is>
    </nc>
  </rcc>
  <rcc rId="1100" sId="3" xfDxf="1" dxf="1">
    <nc r="A217" t="inlineStr">
      <is>
        <t>МУЖСКОЕ БЕЛЬЕ</t>
      </is>
    </nc>
  </rcc>
  <rcc rId="1101" sId="3" xfDxf="1" dxf="1">
    <nc r="A218" t="inlineStr">
      <is>
        <t>ЗУБНЫЕ ЩЕТКИ, НИТИ</t>
      </is>
    </nc>
  </rcc>
  <rcc rId="1102" sId="3" xfDxf="1" dxf="1">
    <nc r="A219" t="inlineStr">
      <is>
        <t>ПИРОЖН,ПРОФИТР,ЭКЛЕР</t>
      </is>
    </nc>
  </rcc>
  <rcc rId="1103" sId="3" xfDxf="1" dxf="1">
    <nc r="A220" t="inlineStr">
      <is>
        <t>ЖЕВАТЕЛЬНАЯ РЕЗИНКА</t>
      </is>
    </nc>
  </rcc>
  <rcc rId="1104" sId="3" xfDxf="1" dxf="1">
    <nc r="A221" t="inlineStr">
      <is>
        <t>МУЖСКАЯ ОБУВЬ</t>
      </is>
    </nc>
  </rcc>
  <rcc rId="1105" sId="3" xfDxf="1" dxf="1">
    <nc r="A222" t="inlineStr">
      <is>
        <t>КОЛБАСА  ВАРЕНАЯ</t>
      </is>
    </nc>
  </rcc>
  <rcc rId="1106" sId="3" xfDxf="1" dxf="1">
    <nc r="A223" t="inlineStr">
      <is>
        <t>КОФЕ</t>
      </is>
    </nc>
  </rcc>
  <rcc rId="1107" sId="3" xfDxf="1" dxf="1">
    <nc r="A224" t="inlineStr">
      <is>
        <t>ГАЛАНТЕРЕЯ</t>
      </is>
    </nc>
  </rcc>
  <rcc rId="1108" sId="3" xfDxf="1" dxf="1">
    <nc r="A225" t="inlineStr">
      <is>
        <t>ТОВАРЫ ДЛЯ ПРАЗДНИКА</t>
      </is>
    </nc>
  </rcc>
  <rcc rId="1109" sId="3" xfDxf="1" dxf="1">
    <nc r="A226" t="inlineStr">
      <is>
        <t>БИСКВИТ,ПИРОЖ,ТОРТЫ</t>
      </is>
    </nc>
  </rcc>
  <rcc rId="1110" sId="3" xfDxf="1" dxf="1">
    <nc r="A227" t="inlineStr">
      <is>
        <t>КОНФЕТЫ</t>
      </is>
    </nc>
  </rcc>
  <rcc rId="1111" sId="3" xfDxf="1" dxf="1">
    <nc r="A228" t="inlineStr">
      <is>
        <t>РОМ</t>
      </is>
    </nc>
  </rcc>
  <rcc rId="1112" sId="3" xfDxf="1" dxf="1">
    <nc r="A229" t="inlineStr">
      <is>
        <t>ЧУЛОЧ-НОС ИЗДЕЛ ДЕТИ (УСТ)</t>
      </is>
    </nc>
  </rcc>
  <rcc rId="1113" sId="3" xfDxf="1" dxf="1">
    <nc r="A230" t="inlineStr">
      <is>
        <t>ЧАЙ</t>
      </is>
    </nc>
  </rcc>
  <rcc rId="1114" sId="3" xfDxf="1" dxf="1">
    <nc r="A231" t="inlineStr">
      <is>
        <t>НАЦ СЛАДОСТИ КОНДИТ</t>
      </is>
    </nc>
  </rcc>
  <rcc rId="1115" sId="3" xfDxf="1" dxf="1">
    <nc r="A232" t="inlineStr">
      <is>
        <t>КВАС</t>
      </is>
    </nc>
  </rcc>
  <rcc rId="1116" sId="3" xfDxf="1" dxf="1">
    <nc r="A233" t="inlineStr">
      <is>
        <t>КОМПЬЮТЕРНЫЕ ПРИНАДЛ</t>
      </is>
    </nc>
  </rcc>
  <rcc rId="1117" sId="3" xfDxf="1" dxf="1">
    <nc r="A234" t="inlineStr">
      <is>
        <t>ПАКЕТЫ СТМ</t>
      </is>
    </nc>
  </rcc>
  <rcc rId="1118" sId="3" xfDxf="1" dxf="1">
    <nc r="A235" t="inlineStr">
      <is>
        <t>МАКАРОНЫ</t>
      </is>
    </nc>
  </rcc>
  <rcc rId="1119" sId="3" xfDxf="1" dxf="1">
    <nc r="A236" t="inlineStr">
      <is>
        <t>МАРМЕЛАД</t>
      </is>
    </nc>
  </rcc>
  <rcc rId="1120" sId="3" xfDxf="1" dxf="1">
    <nc r="A237" t="inlineStr">
      <is>
        <t>ШАМПУН БАЛЬЗ Д/ВОЛОС</t>
      </is>
    </nc>
  </rcc>
  <rcc rId="1121" sId="3" xfDxf="1" dxf="1">
    <nc r="A238" t="inlineStr">
      <is>
        <t>СОЛЬ</t>
      </is>
    </nc>
  </rcc>
  <rcc rId="1122" sId="3" xfDxf="1" dxf="1">
    <nc r="A239" t="inlineStr">
      <is>
        <t>СМЕТАНА</t>
      </is>
    </nc>
  </rcc>
  <rcc rId="1123" sId="3" xfDxf="1" dxf="1">
    <nc r="A240" t="inlineStr">
      <is>
        <t>ЦВЕТЫ СВЕЖЕСРЕЗАННЫЕ</t>
      </is>
    </nc>
  </rcc>
  <rcc rId="1124" sId="3" xfDxf="1" dxf="1">
    <nc r="A241" t="inlineStr">
      <is>
        <t>ЛИТЕРАТУРА</t>
      </is>
    </nc>
  </rcc>
  <rcc rId="1125" sId="3" xfDxf="1" dxf="1">
    <nc r="A242" t="inlineStr">
      <is>
        <t>БЫТОВ ТЕХНИКА Д/КУХН</t>
      </is>
    </nc>
  </rcc>
  <rcc rId="1126" sId="3" xfDxf="1" dxf="1">
    <nc r="A243" t="inlineStr">
      <is>
        <t>СПОРТТОВАРЫ</t>
      </is>
    </nc>
  </rcc>
  <rcc rId="1127" sId="3" xfDxf="1" dxf="1">
    <nc r="A244" t="inlineStr">
      <is>
        <t>ОСВЕЖИТЕЛИ ВОЗДУХА</t>
      </is>
    </nc>
  </rcc>
  <rcc rId="1128" sId="3" xfDxf="1" dxf="1">
    <nc r="A245" t="inlineStr">
      <is>
        <t>ГАЗ ВОДА</t>
      </is>
    </nc>
  </rcc>
  <rcc rId="1129" sId="3" xfDxf="1" dxf="1">
    <nc r="A246" t="inlineStr">
      <is>
        <t>БАТОНЫ, БАГЕТЫ</t>
      </is>
    </nc>
  </rcc>
  <rcc rId="1130" sId="3" xfDxf="1" dxf="1">
    <nc r="A247" t="inlineStr">
      <is>
        <t>ФРУКТОВАЯ ЗАМОРОЗКА</t>
      </is>
    </nc>
  </rcc>
  <rcc rId="1131" sId="3" xfDxf="1" dxf="1">
    <nc r="A248" t="inlineStr">
      <is>
        <t>СРЕД Д/ И ПОСЛ ЗАГАР</t>
      </is>
    </nc>
  </rcc>
  <rcc rId="1132" sId="3" xfDxf="1" dxf="1">
    <nc r="A249" t="inlineStr">
      <is>
        <t>ОДЕЖДА Д/НОВОРОЖДЕНН</t>
      </is>
    </nc>
  </rcc>
  <rcc rId="1133" sId="3" xfDxf="1" dxf="1">
    <nc r="A250" t="inlineStr">
      <is>
        <t>СЛИВКИ</t>
      </is>
    </nc>
  </rcc>
  <rcc rId="1134" sId="3" xfDxf="1" dxf="1">
    <nc r="A251" t="inlineStr">
      <is>
        <t>КОЛБАС ЖЕЛИР,ХОЛОДЦ</t>
      </is>
    </nc>
  </rcc>
  <rcc rId="1135" sId="3" xfDxf="1" dxf="1">
    <nc r="A252" t="inlineStr">
      <is>
        <t>ПЕЧЕНЬЕ</t>
      </is>
    </nc>
  </rcc>
  <rcc rId="1136" sId="3" xfDxf="1" dxf="1">
    <nc r="A253" t="inlineStr">
      <is>
        <t>РЫБА ВЯЛЕНАЯ</t>
      </is>
    </nc>
  </rcc>
  <rcc rId="1137" sId="3" xfDxf="1" dxf="1">
    <nc r="A254" t="inlineStr">
      <is>
        <t>НОВОГОДНИЕ НАБОРЫ</t>
      </is>
    </nc>
  </rcc>
  <rcc rId="1138" sId="3" xfDxf="1" dxf="1">
    <nc r="A255" t="inlineStr">
      <is>
        <t>ЧУЛОЧ-НОС ИЗДЕЛ ДЕТИ</t>
      </is>
    </nc>
  </rcc>
  <rcc rId="1139" sId="3" xfDxf="1" dxf="1">
    <nc r="A256" t="inlineStr">
      <is>
        <t>ОБУВЬ</t>
      </is>
    </nc>
  </rcc>
  <rcc rId="1140" sId="3" xfDxf="1" dxf="1">
    <nc r="A257" t="inlineStr">
      <is>
        <t>ДЕСЕРТЫ</t>
      </is>
    </nc>
  </rcc>
  <rcc rId="1141" sId="3" xfDxf="1" dxf="1">
    <nc r="A258" t="inlineStr">
      <is>
        <t>САДОВЫЙ ИНВЕНТАРЬ</t>
      </is>
    </nc>
  </rcc>
  <rcc rId="1142" sId="3" xfDxf="1" dxf="1">
    <nc r="A259" t="inlineStr">
      <is>
        <t>ПРИПРАВЫ,ТОМАТ ПАСТ</t>
      </is>
    </nc>
  </rcc>
  <rcc rId="1143" sId="3" xfDxf="1" dxf="1">
    <nc r="A260" t="inlineStr">
      <is>
        <t>СОЛЕНЬЯ</t>
      </is>
    </nc>
  </rcc>
  <rcc rId="1144" sId="3" xfDxf="1" dxf="1">
    <nc r="A261" t="inlineStr">
      <is>
        <t>ДЕТСК МОЛОЧ ПРОДУКТЫ</t>
      </is>
    </nc>
  </rcc>
  <rcc rId="1145" sId="3" xfDxf="1" dxf="1">
    <nc r="A262" t="inlineStr">
      <is>
        <t>ПРИНАДЛ ДЛЯ ЖИВОТНЫХ</t>
      </is>
    </nc>
  </rcc>
  <rcc rId="1146" sId="3" xfDxf="1" dxf="1">
    <nc r="A263" t="inlineStr">
      <is>
        <t>ЖЕНСКАЯ ОБУВЬ</t>
      </is>
    </nc>
  </rcc>
  <rcc rId="1147" sId="3" xfDxf="1" dxf="1">
    <nc r="A264" t="inlineStr">
      <is>
        <t>СЛАДКАЯ КОНСЕРВАЦИЯ</t>
      </is>
    </nc>
  </rcc>
  <rcc rId="1148" sId="3" xfDxf="1" dxf="1">
    <nc r="A265" t="inlineStr">
      <is>
        <t>ИГРУШКИ</t>
      </is>
    </nc>
  </rcc>
  <rcc rId="1149" sId="3" xfDxf="1" dxf="1">
    <nc r="A266" t="inlineStr">
      <is>
        <t>МАНИК ПЕДИКЮР,СН ЛАК</t>
      </is>
    </nc>
  </rcc>
  <rcc rId="1150" sId="3">
    <nc r="B1">
      <v>2024</v>
    </nc>
  </rcc>
  <rcc rId="1151" sId="3">
    <nc r="B2" t="inlineStr">
      <is>
        <t>СОК НЕКТАР СОКОСОД</t>
      </is>
    </nc>
  </rcc>
  <rcc rId="1152" sId="3">
    <nc r="B3" t="inlineStr">
      <is>
        <t>ВОДА МИНЕРАЛЬНАЯ</t>
      </is>
    </nc>
  </rcc>
  <rcc rId="1153" sId="3">
    <nc r="B4" t="inlineStr">
      <is>
        <t>ВОДА ПИТЬЕВАЯ</t>
      </is>
    </nc>
  </rcc>
  <rcc rId="1154" sId="3">
    <nc r="B5" t="inlineStr">
      <is>
        <t>ГАЗ ВОДА</t>
      </is>
    </nc>
  </rcc>
  <rcc rId="1155" sId="3">
    <nc r="B6" t="inlineStr">
      <is>
        <t>КВАС</t>
      </is>
    </nc>
  </rcc>
  <rcc rId="1156" sId="3">
    <nc r="B7" t="inlineStr">
      <is>
        <t>ЧАЙ ХОЛОДНЫЙ</t>
      </is>
    </nc>
  </rcc>
  <rcc rId="1157" sId="3">
    <nc r="B8" t="inlineStr">
      <is>
        <t>ЭНЕРГЕТИ,ИЗОТОН,КОФЕ</t>
      </is>
    </nc>
  </rcc>
  <rcc rId="1158" sId="3">
    <nc r="B9" t="inlineStr">
      <is>
        <t>ПРЕСЕРВЫ</t>
      </is>
    </nc>
  </rcc>
  <rcc rId="1159" sId="3">
    <nc r="B10" t="inlineStr">
      <is>
        <t>РЫБА ВЯЛЕНАЯ</t>
      </is>
    </nc>
  </rcc>
  <rcc rId="1160" sId="3">
    <nc r="B11" t="inlineStr">
      <is>
        <t>РЫБА КОПЧЕНАЯ</t>
      </is>
    </nc>
  </rcc>
  <rcc rId="1161" sId="3">
    <nc r="B12" t="inlineStr">
      <is>
        <t>РЫБА СОЛЕНАЯ</t>
      </is>
    </nc>
  </rcc>
  <rcc rId="1162" sId="3">
    <nc r="B13" t="inlineStr">
      <is>
        <t>ЗАКУСКИ К ПИВУ</t>
      </is>
    </nc>
  </rcc>
  <rcc rId="1163" sId="3">
    <nc r="B14" t="inlineStr">
      <is>
        <t>ЧИПСЫ</t>
      </is>
    </nc>
  </rcc>
  <rcc rId="1164" sId="3">
    <nc r="B15" t="inlineStr">
      <is>
        <t>КОНФЕТЫ</t>
      </is>
    </nc>
  </rcc>
  <rcc rId="1165" sId="3">
    <nc r="B16" t="inlineStr">
      <is>
        <t>ДЕТСКИЕ СЛАДОСТИ</t>
      </is>
    </nc>
  </rcc>
  <rcc rId="1166" sId="3">
    <nc r="B17" t="inlineStr">
      <is>
        <t>ЖЕВАТЕЛЬНАЯ РЕЗИНКА</t>
      </is>
    </nc>
  </rcc>
  <rcc rId="1167" sId="3">
    <nc r="B18" t="inlineStr">
      <is>
        <t>ПИРОЖН,ПРОФИТР,ЭКЛЕР</t>
      </is>
    </nc>
  </rcc>
  <rcc rId="1168" sId="3">
    <nc r="B19" t="inlineStr">
      <is>
        <t>ТОРТЫ, ЧИЗКЕЙК</t>
      </is>
    </nc>
  </rcc>
  <rcc rId="1169" sId="3">
    <nc r="B20" t="inlineStr">
      <is>
        <t>ПЕЧЕНЬЕ</t>
      </is>
    </nc>
  </rcc>
  <rcc rId="1170" sId="3">
    <nc r="B21" t="inlineStr">
      <is>
        <t>ПРЯНИКИ, КЕКСЫ</t>
      </is>
    </nc>
  </rcc>
  <rcc rId="1171" sId="3">
    <nc r="B22" t="inlineStr">
      <is>
        <t>СУХАРИ,СУШКИ,ТАРТАЛЕ</t>
      </is>
    </nc>
  </rcc>
  <rcc rId="1172" sId="3">
    <nc r="B23" t="inlineStr">
      <is>
        <t>НОВОГОДНИЕ НАБОРЫ</t>
      </is>
    </nc>
  </rcc>
  <rcc rId="1173" sId="3">
    <nc r="B24" t="inlineStr">
      <is>
        <t>ВАФЛИ</t>
      </is>
    </nc>
  </rcc>
  <rcc rId="1174" sId="3">
    <nc r="B25" t="inlineStr">
      <is>
        <t>ЗЕФИР, ПАСТИЛА</t>
      </is>
    </nc>
  </rcc>
  <rcc rId="1175" sId="3">
    <nc r="B26" t="inlineStr">
      <is>
        <t>МАРМЕЛАД</t>
      </is>
    </nc>
  </rcc>
  <rcc rId="1176" sId="3">
    <nc r="B27" t="inlineStr">
      <is>
        <t>НАЦ СЛАДОСТИ КОНДИТ</t>
      </is>
    </nc>
  </rcc>
  <rcc rId="1177" sId="3">
    <nc r="B28" t="inlineStr">
      <is>
        <t>ШОКОЛАД</t>
      </is>
    </nc>
  </rcc>
  <rcc rId="1178" sId="3">
    <nc r="B29" t="inlineStr">
      <is>
        <t>БИСКВИТ,ПИРОЖ,ТОРТЫ</t>
      </is>
    </nc>
  </rcc>
  <rcc rId="1179" sId="3">
    <nc r="B30" t="inlineStr">
      <is>
        <t>ВЕТЧИНА</t>
      </is>
    </nc>
  </rcc>
  <rcc rId="1180" sId="3">
    <nc r="B31" t="inlineStr">
      <is>
        <t>КОЛБ СЫРОКОП СЫРОВЯЛ</t>
      </is>
    </nc>
  </rcc>
  <rcc rId="1181" sId="3">
    <nc r="B32" t="inlineStr">
      <is>
        <t>КОЛБАС ЖЕЛИР,ХОЛОДЦ</t>
      </is>
    </nc>
  </rcc>
  <rcc rId="1182" sId="3">
    <nc r="B33" t="inlineStr">
      <is>
        <t>КОЛБАСА  ВАРЕНАЯ</t>
      </is>
    </nc>
  </rcc>
  <rcc rId="1183" sId="3">
    <nc r="B34" t="inlineStr">
      <is>
        <t>КОЛБАСА П/К, В/К</t>
      </is>
    </nc>
  </rcc>
  <rcc rId="1184" sId="3">
    <nc r="B35" t="inlineStr">
      <is>
        <t>ПАШТЕТ ОХЛАЖДЕННЫЙ</t>
      </is>
    </nc>
  </rcc>
  <rcc rId="1185" sId="3">
    <nc r="B36" t="inlineStr">
      <is>
        <t>СОСИСКИ, САРДЕЛЬКИ</t>
      </is>
    </nc>
  </rcc>
  <rcc rId="1186" sId="3">
    <nc r="B37" t="inlineStr">
      <is>
        <t>МЯСНЫЕ ДЕЛИКАТЕСЫ</t>
      </is>
    </nc>
  </rcc>
  <rcc rId="1187" sId="3">
    <nc r="B38" t="inlineStr">
      <is>
        <t>МЯСНЫЕ П/ТЫ,МЯСО ЗАМ</t>
      </is>
    </nc>
  </rcc>
  <rcc rId="1188" sId="3">
    <nc r="B39" t="inlineStr">
      <is>
        <t>МЯСО ПТИЦЫ ЗАМОРОЗКА</t>
      </is>
    </nc>
  </rcc>
  <rcc rId="1189" sId="3">
    <nc r="B40" t="inlineStr">
      <is>
        <t>П/Ф МЯСА ПТИЦЫ ЗАМ.</t>
      </is>
    </nc>
  </rcc>
  <rcc rId="1190" sId="3">
    <nc r="B41" t="inlineStr">
      <is>
        <t>РАСПИЛ КУРИН ЗАМОРОЗ</t>
      </is>
    </nc>
  </rcc>
  <rcc rId="1191" sId="3">
    <nc r="B42" t="inlineStr">
      <is>
        <t>СУБПРОДУК ЗАМОРОЗКА</t>
      </is>
    </nc>
  </rcc>
  <rcc rId="1192" sId="3">
    <nc r="B43" t="inlineStr">
      <is>
        <t>МЯСНАЯ КОНСЕРВАЦИЯ</t>
      </is>
    </nc>
  </rcc>
  <rcc rId="1193" sId="3">
    <nc r="B44" t="inlineStr">
      <is>
        <t>КОПЧЕНОСТИ</t>
      </is>
    </nc>
  </rcc>
  <rcc rId="1194" sId="3">
    <nc r="B45" t="inlineStr">
      <is>
        <t>КИСЛОМОЛОЧН НАПИТКИ</t>
      </is>
    </nc>
  </rcc>
  <rcc rId="1195" sId="3">
    <nc r="B46" t="inlineStr">
      <is>
        <t>МОЛОКО</t>
      </is>
    </nc>
  </rcc>
  <rcc rId="1196" sId="3">
    <nc r="B47" t="inlineStr">
      <is>
        <t>СЛИВКИ</t>
      </is>
    </nc>
  </rcc>
  <rcc rId="1197" sId="3">
    <nc r="B48" t="inlineStr">
      <is>
        <t>СМЕТАНА</t>
      </is>
    </nc>
  </rcc>
  <rcc rId="1198" sId="3">
    <nc r="B49" t="inlineStr">
      <is>
        <t>ТВОРОГ</t>
      </is>
    </nc>
  </rcc>
  <rcc rId="1199" sId="3">
    <nc r="B50" t="inlineStr">
      <is>
        <t>ТВОРОЖНАЯ МАССА</t>
      </is>
    </nc>
  </rcc>
  <rcc rId="1200" sId="3">
    <nc r="B51" t="inlineStr">
      <is>
        <t>ДЕСЕРТЫ</t>
      </is>
    </nc>
  </rcc>
  <rcc rId="1201" sId="3">
    <nc r="B52" t="inlineStr">
      <is>
        <t>ДЕТСК МОЛОЧ ПРОДУКТЫ</t>
      </is>
    </nc>
  </rcc>
  <rcc rId="1202" sId="3">
    <nc r="B53" t="inlineStr">
      <is>
        <t>ЙОГУРТ</t>
      </is>
    </nc>
  </rcc>
  <rcc rId="1203" sId="3">
    <nc r="B54" t="inlineStr">
      <is>
        <t>МОРОЖЕНОЕ</t>
      </is>
    </nc>
  </rcc>
  <rcc rId="1204" sId="3">
    <nc r="B55" t="inlineStr">
      <is>
        <t>МОЛОЧНАЯ КОНСЕРВАЦИЯ</t>
      </is>
    </nc>
  </rcc>
  <rcc rId="1205" sId="3">
    <nc r="B56" t="inlineStr">
      <is>
        <t>МАСЛО СЛИВ,СПРЕД,ЖИР</t>
      </is>
    </nc>
  </rcc>
  <rcc rId="1206" sId="3">
    <nc r="B57" t="inlineStr">
      <is>
        <t>БАТОНЫ, БАГЕТЫ</t>
      </is>
    </nc>
  </rcc>
  <rcc rId="1207" sId="3">
    <nc r="B58" t="inlineStr">
      <is>
        <t>ВЫПЕЧКА, СДОБА</t>
      </is>
    </nc>
  </rcc>
  <rcc rId="1208" sId="3">
    <nc r="B59" t="inlineStr">
      <is>
        <t>ХЛЕБ</t>
      </is>
    </nc>
  </rcc>
  <rcc rId="1209" sId="3">
    <nc r="B60" t="inlineStr">
      <is>
        <t>ВАТНЫЕ ДИСКИ,ПАЛОЧКИ</t>
      </is>
    </nc>
  </rcc>
  <rcc rId="1210" sId="3">
    <nc r="B61" t="inlineStr">
      <is>
        <t>ЖЕНСКАЯ ГИГИЕНА</t>
      </is>
    </nc>
  </rcc>
  <rcc rId="1211" sId="3">
    <nc r="B62" t="inlineStr">
      <is>
        <t>САЛФ,ПЛАТК ЛИЧ ГИГИЕ</t>
      </is>
    </nc>
  </rcc>
  <rcc rId="1212" sId="3">
    <nc r="B63" t="inlineStr">
      <is>
        <t>ДЕТСКАЯ ГИГИЕНА</t>
      </is>
    </nc>
  </rcc>
  <rcc rId="1213" sId="3">
    <nc r="B64" t="inlineStr">
      <is>
        <t>МЯСО ОХЛ.</t>
      </is>
    </nc>
  </rcc>
  <rcc rId="1214" sId="3">
    <nc r="B65" t="inlineStr">
      <is>
        <t>ДЕТСКОЕ ПЕЧЕНЬЕ</t>
      </is>
    </nc>
  </rcc>
  <rcc rId="1215" sId="3">
    <nc r="B66" t="inlineStr">
      <is>
        <t>КАША</t>
      </is>
    </nc>
  </rcc>
  <rcc rId="1216" sId="3">
    <nc r="B67" t="inlineStr">
      <is>
        <t>НАПИТКИ ДЛЯ ДЕТЕЙ</t>
      </is>
    </nc>
  </rcc>
  <rcc rId="1217" sId="3">
    <nc r="B68" t="inlineStr">
      <is>
        <t>ПЮРЕ</t>
      </is>
    </nc>
  </rcc>
  <rcc rId="1218" sId="3">
    <nc r="B69" t="inlineStr">
      <is>
        <t>СМЕСЬ</t>
      </is>
    </nc>
  </rcc>
  <rcc rId="1219" sId="3">
    <nc r="B70" t="inlineStr">
      <is>
        <t>КЕТЧУП</t>
      </is>
    </nc>
  </rcc>
  <rcc rId="1220" sId="3">
    <nc r="B71" t="inlineStr">
      <is>
        <t>СОУС</t>
      </is>
    </nc>
  </rcc>
  <rcc rId="1221" sId="3">
    <nc r="B72" t="inlineStr">
      <is>
        <t>МАЙОНЕЗ</t>
      </is>
    </nc>
  </rcc>
  <rcc rId="1222" sId="3">
    <nc r="B73" t="inlineStr">
      <is>
        <t>ВАРЕНИКИ</t>
      </is>
    </nc>
  </rcc>
  <rcc rId="1223" sId="3">
    <nc r="B74" t="inlineStr">
      <is>
        <t>МАНТЫ, ХИНКАЛИ</t>
      </is>
    </nc>
  </rcc>
  <rcc rId="1224" sId="3">
    <nc r="B75" t="inlineStr">
      <is>
        <t>ПЕЛЬМЕНИ</t>
      </is>
    </nc>
  </rcc>
  <rcc rId="1225" sId="3">
    <nc r="B76" t="inlineStr">
      <is>
        <t>БЛЮДО Б/П</t>
      </is>
    </nc>
  </rcc>
  <rcc rId="1226" sId="3">
    <nc r="B77" t="inlineStr">
      <is>
        <t>ЗАМОРОЖЕННАЯ ВЫПЕЧКА</t>
      </is>
    </nc>
  </rcc>
  <rcc rId="1227" sId="3">
    <nc r="B78" t="inlineStr">
      <is>
        <t>ГРИБНАЯ ЗАМОРОЗКА</t>
      </is>
    </nc>
  </rcc>
  <rcc rId="1228" sId="3">
    <nc r="B79" t="inlineStr">
      <is>
        <t>ОВОЩНАЯ ЗАМОРОЗКА</t>
      </is>
    </nc>
  </rcc>
  <rcc rId="1229" sId="3">
    <nc r="B80" t="inlineStr">
      <is>
        <t>ФРУКТОВАЯ ЗАМОРОЗКА</t>
      </is>
    </nc>
  </rcc>
  <rcc rId="1230" sId="3">
    <nc r="B81" t="inlineStr">
      <is>
        <t>ГРИБНАЯ КОНСЕРВАЦИЯ</t>
      </is>
    </nc>
  </rcc>
  <rcc rId="1231" sId="3">
    <nc r="B82" t="inlineStr">
      <is>
        <t>ОВОЩНАЯ КОНСЕРВАЦИЯ</t>
      </is>
    </nc>
  </rcc>
  <rcc rId="1232" sId="3">
    <nc r="B83" t="inlineStr">
      <is>
        <t>РЫБНАЯ КОНСЕРВАЦИЯ</t>
      </is>
    </nc>
  </rcc>
  <rcc rId="1233" sId="3">
    <nc r="B84" t="inlineStr">
      <is>
        <t>ФРУКТОВА КОНСЕРВАЦИЯ</t>
      </is>
    </nc>
  </rcc>
  <rcc rId="1234" sId="3">
    <nc r="B85" t="inlineStr">
      <is>
        <t>СОЛЕНЬЯ</t>
      </is>
    </nc>
  </rcc>
  <rcc rId="1235" sId="3">
    <nc r="B86" t="inlineStr">
      <is>
        <t>ДИЕТИЧЕСКИЕ ПРОДУКТЫ</t>
      </is>
    </nc>
  </rcc>
  <rcc rId="1236" sId="3">
    <nc r="B87" t="inlineStr">
      <is>
        <t>КАКАО,ШОКОЛАДН НАПИТ</t>
      </is>
    </nc>
  </rcc>
  <rcc rId="1237" sId="3">
    <nc r="B88" t="inlineStr">
      <is>
        <t>КОФЕ</t>
      </is>
    </nc>
  </rcc>
  <rcc rId="1238" sId="3">
    <nc r="B89" t="inlineStr">
      <is>
        <t>ЧАЙ</t>
      </is>
    </nc>
  </rcc>
  <rcc rId="1239" sId="3">
    <nc r="B90" t="inlineStr">
      <is>
        <t>КОНДИТЕРС КОНЦЕНТРАТ</t>
      </is>
    </nc>
  </rcc>
  <rcc rId="1240" sId="3">
    <nc r="B91" t="inlineStr">
      <is>
        <t>МУКА И ГОТОВЫЕ СМЕСИ</t>
      </is>
    </nc>
  </rcc>
  <rcc rId="1241" sId="3">
    <nc r="B92" t="inlineStr">
      <is>
        <t>СЛАДКАЯ КОНСЕРВАЦИЯ</t>
      </is>
    </nc>
  </rcc>
  <rcc rId="1242" sId="3">
    <nc r="B93" t="inlineStr">
      <is>
        <t>ОРЕХИ,СУХОФРУКТЫ</t>
      </is>
    </nc>
  </rcc>
  <rcc rId="1243" sId="3">
    <nc r="B94" t="inlineStr">
      <is>
        <t>СЕМЕЧКИ</t>
      </is>
    </nc>
  </rcc>
  <rcc rId="1244" sId="3">
    <nc r="B95" t="inlineStr">
      <is>
        <t>СУХИЕ ЗАВТРАКИ</t>
      </is>
    </nc>
  </rcc>
  <rcc rId="1245" sId="3">
    <nc r="B96" t="inlineStr">
      <is>
        <t>ПОЛОТЕНЦ,САЛФ БУМАЖН</t>
      </is>
    </nc>
  </rcc>
  <rcc rId="1246" sId="3">
    <nc r="B97" t="inlineStr">
      <is>
        <t>ТУАЛЕТНАЯ БУМАГА</t>
      </is>
    </nc>
  </rcc>
  <rcc rId="1247" sId="3">
    <nc r="B98" t="inlineStr">
      <is>
        <t>ОЧИСТК СТЕКОЛ И ОКОН</t>
      </is>
    </nc>
  </rcc>
  <rcc rId="1248" sId="3">
    <nc r="B99" t="inlineStr">
      <is>
        <t>СР-ВА Д/УБОРКИ ИНТЕР</t>
      </is>
    </nc>
  </rcc>
  <rcc rId="1249" sId="3">
    <nc r="B100" t="inlineStr">
      <is>
        <t>АКС ВАНН ИНВЕНТ УБОР</t>
      </is>
    </nc>
  </rcc>
  <rcc rId="1250" sId="3">
    <nc r="B101" t="inlineStr">
      <is>
        <t>ФОЛЬГА,РУКАВА,ПАКЕТЫ</t>
      </is>
    </nc>
  </rcc>
  <rcc rId="1251" sId="3">
    <nc r="B102" t="inlineStr">
      <is>
        <t>МЕШКИ ДЛЯ МУСОРА</t>
      </is>
    </nc>
  </rcc>
  <rcc rId="1252" sId="3">
    <nc r="B103" t="inlineStr">
      <is>
        <t>САЛФ,ГУБК,ТРЯПК,ПЕРЧ</t>
      </is>
    </nc>
  </rcc>
  <rcc rId="1253" sId="3">
    <nc r="B104" t="inlineStr">
      <is>
        <t>КОНДИЦИОНЕР</t>
      </is>
    </nc>
  </rcc>
  <rcc rId="1254" sId="3">
    <nc r="B105" t="inlineStr">
      <is>
        <t>ПЯТНОВЫВОД ОТБЕЛИВАТ</t>
      </is>
    </nc>
  </rcc>
  <rcc rId="1255" sId="3">
    <nc r="B106" t="inlineStr">
      <is>
        <t>ОСВЕЖИТЕЛИ ВОЗДУХА</t>
      </is>
    </nc>
  </rcc>
  <rcc rId="1256" sId="3">
    <nc r="B107" t="inlineStr">
      <is>
        <t>СРЕДСТВА ДЛЯ СТИРКИ</t>
      </is>
    </nc>
  </rcc>
  <rcc rId="1257" sId="3">
    <nc r="B108" t="inlineStr">
      <is>
        <t>СР-ВА УБОР ТУАЛ ВАНН</t>
      </is>
    </nc>
  </rcc>
  <rcc rId="1258" sId="3">
    <nc r="B109" t="inlineStr">
      <is>
        <t>СРЕДСТ Д/УБОРКИ КУХН</t>
      </is>
    </nc>
  </rcc>
  <rcc rId="1259" sId="3">
    <nc r="B110" t="inlineStr">
      <is>
        <t>АВТОМОБИЛЬН АКСЕССУА</t>
      </is>
    </nc>
  </rcc>
  <rcc rId="1260" sId="3">
    <nc r="B111" t="inlineStr">
      <is>
        <t>АВТОХИМИЯиКОСМЕТИКА</t>
      </is>
    </nc>
  </rcc>
  <rcc rId="1261" sId="3">
    <nc r="B112" t="inlineStr">
      <is>
        <t>СПОРТТОВАРЫ</t>
      </is>
    </nc>
  </rcc>
  <rcc rId="1262" sId="3">
    <nc r="B113" t="inlineStr">
      <is>
        <t>ИГРУШКИ</t>
      </is>
    </nc>
  </rcc>
  <rcc rId="1263" sId="3">
    <nc r="B114" t="inlineStr">
      <is>
        <t>АКСЕССУА Д/БАНИ,САУН</t>
      </is>
    </nc>
  </rcc>
  <rcc rId="1264" sId="3">
    <nc r="B115" t="inlineStr">
      <is>
        <t>ГУБКИ,МОЧАЛКИ</t>
      </is>
    </nc>
  </rcc>
  <rcc rId="1265" sId="3">
    <nc r="B116" t="inlineStr">
      <is>
        <t>ЛАМПОЧКИ</t>
      </is>
    </nc>
  </rcc>
  <rcc rId="1266" sId="3">
    <nc r="B117" t="inlineStr">
      <is>
        <t>СВЕТИЛЬНИКИ,УДЛИНИТЕ</t>
      </is>
    </nc>
  </rcc>
  <rcc rId="1267" sId="3">
    <nc r="B118" t="inlineStr">
      <is>
        <t>ЭЛЕМЕНТЫ ПИТАНИЯ</t>
      </is>
    </nc>
  </rcc>
  <rcc rId="1268" sId="3">
    <nc r="B119" t="inlineStr">
      <is>
        <t>ИНСТРУМЕНТЫ</t>
      </is>
    </nc>
  </rcc>
  <rcc rId="1269" sId="3">
    <nc r="B120" t="inlineStr">
      <is>
        <t>ДЕТ ПРИНАД КОСМЕТИКА</t>
      </is>
    </nc>
  </rcc>
  <rcc rId="1270" sId="3">
    <nc r="B121" t="inlineStr">
      <is>
        <t>ЗУБНАЯ ПАСТА, ГЕЛЬ</t>
      </is>
    </nc>
  </rcc>
  <rcc rId="1271" sId="3">
    <nc r="B122" t="inlineStr">
      <is>
        <t>ЗУБНЫЕ ЩЕТКИ, НИТИ</t>
      </is>
    </nc>
  </rcc>
  <rcc rId="1272" sId="3">
    <nc r="B123" t="inlineStr">
      <is>
        <t>ОПОЛАСК ОСВЕЖ ПОЛОСТ</t>
      </is>
    </nc>
  </rcc>
  <rcc rId="1273" sId="3">
    <nc r="B124" t="inlineStr">
      <is>
        <t>ДОП УХОД ЗА ВОЛОСАМИ</t>
      </is>
    </nc>
  </rcc>
  <rcc rId="1274" sId="3">
    <nc r="B125" t="inlineStr">
      <is>
        <t>ШАМПУН БАЛЬЗ Д/ВОЛОС</t>
      </is>
    </nc>
  </rcc>
  <rcc rId="1275" sId="3">
    <nc r="B126" t="inlineStr">
      <is>
        <t>КРЕМ МАСК ЛИЦА,ПОМАД</t>
      </is>
    </nc>
  </rcc>
  <rcc rId="1276" sId="3">
    <nc r="B127" t="inlineStr">
      <is>
        <t>КРЕМЫ Д/РУК,НОГ,ТЕЛА</t>
      </is>
    </nc>
  </rcc>
  <rcc rId="1277" sId="3">
    <nc r="B128" t="inlineStr">
      <is>
        <t>ОЧИС ЛИЦ СНЯТ МАКИЯЖ</t>
      </is>
    </nc>
  </rcc>
  <rcc rId="1278" sId="3">
    <nc r="B129" t="inlineStr">
      <is>
        <t>КРАСКА ДЛЯ ВОЛОС</t>
      </is>
    </nc>
  </rcc>
  <rcc rId="1279" sId="3">
    <nc r="B130" t="inlineStr">
      <is>
        <t>СРЕДСТ Д/УКЛАД ВОЛОС</t>
      </is>
    </nc>
  </rcc>
  <rcc rId="1280" sId="3">
    <nc r="B131" t="inlineStr">
      <is>
        <t>МЫЛО</t>
      </is>
    </nc>
  </rcc>
  <rcc rId="1281" sId="3">
    <nc r="B132" t="inlineStr">
      <is>
        <t>ГЕЛИ ДУШ,ПЕНЫ,СОЛИ</t>
      </is>
    </nc>
  </rcc>
  <rcc rId="1282" sId="3">
    <nc r="B133" t="inlineStr">
      <is>
        <t>ДЕЗОДОРАНТ</t>
      </is>
    </nc>
  </rcc>
  <rcc rId="1283" sId="3">
    <nc r="B134" t="inlineStr">
      <is>
        <t>РАСЧЕС РЕЗИНК ЗАКОЛК</t>
      </is>
    </nc>
  </rcc>
  <rcc rId="1284" sId="3">
    <nc r="B135" t="inlineStr">
      <is>
        <t>КАССЕТЫ, СТАНКИ</t>
      </is>
    </nc>
  </rcc>
  <rcc rId="1285" sId="3">
    <nc r="B136" t="inlineStr">
      <is>
        <t>СРЕД ДЛЯ/ПОСЛЕ БРИТЬ</t>
      </is>
    </nc>
  </rcc>
  <rcc rId="1286" sId="3">
    <nc r="B137" t="inlineStr">
      <is>
        <t>МАНИК ПЕДИКЮР,СН ЛАК</t>
      </is>
    </nc>
  </rcc>
  <rcc rId="1287" sId="3">
    <nc r="B138" t="inlineStr">
      <is>
        <t>ВОДКА</t>
      </is>
    </nc>
  </rcc>
  <rcc rId="1288" sId="3">
    <nc r="B139" t="inlineStr">
      <is>
        <t>НАСТОЙКИ</t>
      </is>
    </nc>
  </rcc>
  <rcc rId="1289" sId="3">
    <nc r="B140" t="inlineStr">
      <is>
        <t>ВИСКИ</t>
      </is>
    </nc>
  </rcc>
  <rcc rId="1290" sId="3">
    <nc r="B141" t="inlineStr">
      <is>
        <t>КОНЬЯК</t>
      </is>
    </nc>
  </rcc>
  <rcc rId="1291" sId="3">
    <nc r="B142" t="inlineStr">
      <is>
        <t>КОКТЕЙЛИ СЛАБОАЛКОГО</t>
      </is>
    </nc>
  </rcc>
  <rcc rId="1292" sId="3">
    <nc r="B143" t="inlineStr">
      <is>
        <t>ПИВО</t>
      </is>
    </nc>
  </rcc>
  <rcc rId="1293" sId="3">
    <nc r="B144" t="inlineStr">
      <is>
        <t>ВЕРМУТЫ</t>
      </is>
    </nc>
  </rcc>
  <rcc rId="1294" sId="3">
    <nc r="B145" t="inlineStr">
      <is>
        <t>ЛИКЕР</t>
      </is>
    </nc>
  </rcc>
  <rcc rId="1295" sId="3">
    <nc r="B146" t="inlineStr">
      <is>
        <t>РОМ</t>
      </is>
    </nc>
  </rcc>
  <rcc rId="1296" sId="3">
    <nc r="B147" t="inlineStr">
      <is>
        <t>ТЕКИЛА</t>
      </is>
    </nc>
  </rcc>
  <rcc rId="1297" sId="3">
    <nc r="B148" t="inlineStr">
      <is>
        <t>ВИНО</t>
      </is>
    </nc>
  </rcc>
  <rcc rId="1298" sId="3">
    <nc r="B149" t="inlineStr">
      <is>
        <t>ШАМПАНСКОЕ</t>
      </is>
    </nc>
  </rcc>
  <rcc rId="1299" sId="3">
    <nc r="B150" t="inlineStr">
      <is>
        <t>ПРИПРАВЫ,ТОМАТ ПАСТ</t>
      </is>
    </nc>
  </rcc>
  <rcc rId="1300" sId="3">
    <nc r="B151" t="inlineStr">
      <is>
        <t>МАКАРОНЫ</t>
      </is>
    </nc>
  </rcc>
  <rcc rId="1301" sId="3">
    <nc r="B152" t="inlineStr">
      <is>
        <t>ПРОДУКТЫ Б/П</t>
      </is>
    </nc>
  </rcc>
  <rcc rId="1302" sId="3">
    <nc r="B153" t="inlineStr">
      <is>
        <t>МАСЛО РАСТИТЕЛЬНОЕ</t>
      </is>
    </nc>
  </rcc>
  <rcc rId="1303" sId="3">
    <nc r="B154" t="inlineStr">
      <is>
        <t>КАШИ, ХЛОПЬЯ</t>
      </is>
    </nc>
  </rcc>
  <rcc rId="1304" sId="3">
    <nc r="B155" t="inlineStr">
      <is>
        <t>КРУПЫ</t>
      </is>
    </nc>
  </rcc>
  <rcc rId="1305" sId="3">
    <nc r="B156" t="inlineStr">
      <is>
        <t>СЫРЫ</t>
      </is>
    </nc>
  </rcc>
  <rcc rId="1306" sId="3">
    <nc r="B157" t="inlineStr">
      <is>
        <t>УКСУС</t>
      </is>
    </nc>
  </rcc>
  <rcc rId="1307" sId="3">
    <nc r="B158" t="inlineStr">
      <is>
        <t>СОЛЬ</t>
      </is>
    </nc>
  </rcc>
  <rcc rId="1308" sId="3">
    <nc r="B159" t="inlineStr">
      <is>
        <t>ПРИПРАВЫ</t>
      </is>
    </nc>
  </rcc>
  <rcc rId="1309" sId="3">
    <nc r="B160" t="inlineStr">
      <is>
        <t>СПЕЦИИ</t>
      </is>
    </nc>
  </rcc>
  <rcc rId="1310" sId="3">
    <nc r="B161" t="inlineStr">
      <is>
        <t>РЫБА ЗАМОРОЖЕННАЯ</t>
      </is>
    </nc>
  </rcc>
  <rcc rId="1311" sId="3">
    <nc r="B162" t="inlineStr">
      <is>
        <t>КРАБ АНАЛОГ ЗАМОРОЖ</t>
      </is>
    </nc>
  </rcc>
  <rcc rId="1312" sId="3">
    <nc r="B163" t="inlineStr">
      <is>
        <t>МОРСК ДЕЛИКАТЕСЫ ЗАМ</t>
      </is>
    </nc>
  </rcc>
  <rcc rId="1313" sId="3">
    <nc r="B164" t="inlineStr">
      <is>
        <t>РЫБ ПОЛУФАБР ЗАМОРОЗ</t>
      </is>
    </nc>
  </rcc>
  <rcc rId="1314" sId="3">
    <nc r="B165" t="inlineStr">
      <is>
        <t>КРАБ АНАЛОГ ОХЛАЖДЕН</t>
      </is>
    </nc>
  </rcc>
  <rcc rId="1315" sId="3">
    <nc r="B166" t="inlineStr">
      <is>
        <t>ЧУЛОЧ-НОС ИЗДЕЛ ДЕТИ</t>
      </is>
    </nc>
  </rcc>
  <rcc rId="1316" sId="3">
    <nc r="B167" t="inlineStr">
      <is>
        <t>ЖЕН ЧУЛОЧ-НОС ИЗДЕЛ</t>
      </is>
    </nc>
  </rcc>
  <rcc rId="1317" sId="3">
    <nc r="B168" t="inlineStr">
      <is>
        <t>МУЖСКИЕ НОСКИ</t>
      </is>
    </nc>
  </rcc>
  <rcc rId="1318" sId="3">
    <nc r="B169" t="inlineStr">
      <is>
        <t>ПОСУДА ОДНОРАЗОВАЯ</t>
      </is>
    </nc>
  </rcc>
  <rcc rId="1319" sId="3">
    <nc r="B170" t="inlineStr">
      <is>
        <t>ПРИНАДЛ ДЛЯ ЖИВОТНЫХ</t>
      </is>
    </nc>
  </rcc>
  <rcc rId="1320" sId="3">
    <nc r="B171" t="inlineStr">
      <is>
        <t>КОРМ ДЛЯ КОШЕК</t>
      </is>
    </nc>
  </rcc>
  <rcc rId="1321" sId="3">
    <nc r="B172" t="inlineStr">
      <is>
        <t>КОРМ ДЛЯ СОБАК</t>
      </is>
    </nc>
  </rcc>
  <rcc rId="1322" sId="3">
    <nc r="B173" t="inlineStr">
      <is>
        <t>ПОСТЕЛЬН ПРИНАДЛЕЖН</t>
      </is>
    </nc>
  </rcc>
  <rcc rId="1323" sId="3">
    <nc r="B174" t="inlineStr">
      <is>
        <t>ПОЛОТЕНЦЕ ДЛЯ ТЕЛА</t>
      </is>
    </nc>
  </rcc>
  <rcc rId="1324" sId="3">
    <nc r="B175" t="inlineStr">
      <is>
        <t>ТЕКСТИЛЬ ДЛЯ КУХНИ</t>
      </is>
    </nc>
  </rcc>
  <rcc rId="1325" sId="3">
    <nc r="B176" t="inlineStr">
      <is>
        <t>ИКРА</t>
      </is>
    </nc>
  </rcc>
  <rcc rId="1326" sId="3">
    <nc r="B177" t="inlineStr">
      <is>
        <t>ТЕСТО</t>
      </is>
    </nc>
  </rcc>
  <rcc rId="1327" sId="3">
    <nc r="B178" t="inlineStr">
      <is>
        <t>МЯСО ПТИЦЫ ОХЛАЖДЕНН</t>
      </is>
    </nc>
  </rcc>
  <rcc rId="1328" sId="3">
    <nc r="B179" t="inlineStr">
      <is>
        <t>ПИКНИК ПТИЦА</t>
      </is>
    </nc>
  </rcc>
  <rcc rId="1329" sId="3">
    <nc r="B180" t="inlineStr">
      <is>
        <t>ПОЛУФАБРИКАТЫ, СУБПРОДУКТЫ ОХЛАЖДЕННЫЕ</t>
      </is>
    </nc>
  </rcc>
  <rcc rId="1330" sId="3">
    <nc r="B181" t="inlineStr">
      <is>
        <t>РАСПИЛ ПТИЦЫ ОХЛАЖДЕННЫЙ</t>
      </is>
    </nc>
  </rcc>
  <rcc rId="1331" sId="3">
    <nc r="B182" t="inlineStr">
      <is>
        <t>КАНЦТОВАРЫ</t>
      </is>
    </nc>
  </rcc>
  <rcc rId="1332" sId="3">
    <nc r="B183" t="inlineStr">
      <is>
        <t>САЛАТЫ ОТ ПОСТАВЩ</t>
      </is>
    </nc>
  </rcc>
  <rcc rId="1333" sId="3">
    <nc r="B184" t="inlineStr">
      <is>
        <t>ЯЙЦО</t>
      </is>
    </nc>
  </rcc>
  <rcc rId="1334" sId="3">
    <nc r="B185" t="inlineStr">
      <is>
        <t>САХАР</t>
      </is>
    </nc>
  </rcc>
  <rcc rId="1335" sId="3">
    <nc r="B186" t="inlineStr">
      <is>
        <t>АКС.УХОД ОДЕЖД.ОБУВ</t>
      </is>
    </nc>
  </rcc>
  <rcc rId="1336" sId="3">
    <nc r="B187" t="inlineStr">
      <is>
        <t>СР ОТ НАСЕКОМ ВРЕДИТ</t>
      </is>
    </nc>
  </rcc>
  <rcc rId="1337" sId="3">
    <nc r="B188" t="inlineStr">
      <is>
        <t>ПАКЕТЫ СТМ</t>
      </is>
    </nc>
  </rcc>
  <rcc rId="1338" sId="3">
    <nc r="B189" t="inlineStr">
      <is>
        <t>СЕМЕНА, ЛУКОВИЧНЫЕ</t>
      </is>
    </nc>
  </rcc>
  <rcc rId="1339" sId="3">
    <nc r="B190" t="inlineStr">
      <is>
        <t>ГОРШКИ, КАШПО</t>
      </is>
    </nc>
  </rcc>
  <rcc rId="1340" sId="3">
    <nc r="B191" t="inlineStr">
      <is>
        <t>ПОЧВОГРУНТ,УДОБРЕНИЯ</t>
      </is>
    </nc>
  </rcc>
  <rcc rId="1341" sId="3">
    <nc r="B192" t="inlineStr">
      <is>
        <t>САДОВЫЙ ИНВЕНТАРЬ</t>
      </is>
    </nc>
  </rcc>
  <rcc rId="1342" sId="3">
    <nc r="B193" t="inlineStr">
      <is>
        <t>ЛИТЕРАТУРА</t>
      </is>
    </nc>
  </rcc>
  <rcc rId="1343" sId="3">
    <nc r="B194" t="inlineStr">
      <is>
        <t>ПРЕССА</t>
      </is>
    </nc>
  </rcc>
  <rcc rId="1344" sId="3">
    <nc r="B195" t="inlineStr">
      <is>
        <t>ФИЛЬТР ВОДЫ,СМЕН МОД</t>
      </is>
    </nc>
  </rcc>
  <rcc rId="1345" sId="3">
    <nc r="B196" t="inlineStr">
      <is>
        <t>МЕБЕЛЬ ДЛЯ ОТДЫХА</t>
      </is>
    </nc>
  </rcc>
  <rcc rId="1346" sId="3">
    <nc r="B197" t="inlineStr">
      <is>
        <t>ПРИНАДЛ ДЛЯ ПИКНИКА</t>
      </is>
    </nc>
  </rcc>
  <rcc rId="1347" sId="3">
    <nc r="B198" t="inlineStr">
      <is>
        <t>ТОПЛИВО И РОЗЖИГ</t>
      </is>
    </nc>
  </rcc>
  <rcc rId="1348" sId="3">
    <nc r="B199" t="inlineStr">
      <is>
        <t>ТУРИСТИЧ ПРИНАДЛЕЖН</t>
      </is>
    </nc>
  </rcc>
  <rcc rId="1349" sId="3">
    <nc r="B200" t="inlineStr">
      <is>
        <t>ИЗДЕЛИЯ МЕД НАЗНАЧЕН</t>
      </is>
    </nc>
  </rcc>
  <rcc rId="1350" sId="3">
    <nc r="B201" t="inlineStr">
      <is>
        <t>ПОДАРОЧНЫЕ НАБОРЫ</t>
      </is>
    </nc>
  </rcc>
  <rcc rId="1351" sId="3">
    <nc r="B202" t="inlineStr">
      <is>
        <t>СРЕД Д/ И ПОСЛ ДЕПИЛ</t>
      </is>
    </nc>
  </rcc>
  <rcc rId="1352" sId="3">
    <nc r="B203" t="inlineStr">
      <is>
        <t>СРЕД Д/ И ПОСЛ ЗАГАР</t>
      </is>
    </nc>
  </rcc>
  <rcc rId="1353" sId="3">
    <nc r="B204" t="inlineStr">
      <is>
        <t>ДЕТСК ПОДАРОЧН НАБОР</t>
      </is>
    </nc>
  </rcc>
  <rcc rId="1354" sId="3">
    <nc r="B205" t="inlineStr">
      <is>
        <t>РАЗЛИВНОЕ ПИВО</t>
      </is>
    </nc>
  </rcc>
  <rcc rId="1355" sId="3">
    <nc r="B206" t="inlineStr">
      <is>
        <t>ТАБАЧНЫЕ АКСЕССУАРЫ</t>
      </is>
    </nc>
  </rcc>
  <rcc rId="1356" sId="3">
    <nc r="B207" t="inlineStr">
      <is>
        <t>СИГАРЕТЫ</t>
      </is>
    </nc>
  </rcc>
  <rcc rId="1357" sId="3">
    <nc r="B208" t="inlineStr">
      <is>
        <t>ДЕТСКАЯ ОБУВЬ</t>
      </is>
    </nc>
  </rcc>
  <rcc rId="1358" sId="3">
    <nc r="B209" t="inlineStr">
      <is>
        <t>ОДЕЖДА ДЛЯ ДЕТЕЙ</t>
      </is>
    </nc>
  </rcc>
  <rcc rId="1359" sId="3">
    <nc r="B210" t="inlineStr">
      <is>
        <t>ЖЕНСКАЯ ОБУВЬ</t>
      </is>
    </nc>
  </rcc>
  <rcc rId="1360" sId="3">
    <nc r="B211" t="inlineStr">
      <is>
        <t>ЖЕНСКАЯ ОДЕЖДА</t>
      </is>
    </nc>
  </rcc>
  <rcc rId="1361" sId="3">
    <nc r="B212" t="inlineStr">
      <is>
        <t>ЖЕНСКОЕ БЕЛЬЕ</t>
      </is>
    </nc>
  </rcc>
  <rcc rId="1362" sId="3">
    <nc r="B213" t="inlineStr">
      <is>
        <t>МУЖСКАЯ ОБУВЬ</t>
      </is>
    </nc>
  </rcc>
  <rcc rId="1363" sId="3">
    <nc r="B214" t="inlineStr">
      <is>
        <t>МУЖСКАЯ ОДЕЖДА</t>
      </is>
    </nc>
  </rcc>
  <rcc rId="1364" sId="3">
    <nc r="B215" t="inlineStr">
      <is>
        <t>МУЖСКОЕ БЕЛЬЕ</t>
      </is>
    </nc>
  </rcc>
  <rcc rId="1365" sId="3">
    <nc r="B216" t="inlineStr">
      <is>
        <t>БАРНЫЕ ПРИНАДЛЕЖНОСТ</t>
      </is>
    </nc>
  </rcc>
  <rcc rId="1366" sId="3">
    <nc r="B217" t="inlineStr">
      <is>
        <t>КУХОННЫЕ ПРИНАДЛЕЖНО</t>
      </is>
    </nc>
  </rcc>
  <rcc rId="1367" sId="3">
    <nc r="B218" t="inlineStr">
      <is>
        <t>ПОСУДА Д/ПРИГОТОВЛЕН</t>
      </is>
    </nc>
  </rcc>
  <rcc rId="1368" sId="3">
    <nc r="B219" t="inlineStr">
      <is>
        <t>ПОСУДА Д/ПРИЕМА ПИЩИ</t>
      </is>
    </nc>
  </rcc>
  <rcc rId="1369" sId="3">
    <nc r="B220" t="inlineStr">
      <is>
        <t>ПОСУДА Д/ХРАНЕН ПИЩИ</t>
      </is>
    </nc>
  </rcc>
  <rcc rId="1370" sId="3">
    <nc r="B221" t="inlineStr">
      <is>
        <t>РАЗДЕЛКА ПРОДУКТОВ</t>
      </is>
    </nc>
  </rcc>
  <rcc rId="1371" sId="3">
    <nc r="B222" t="inlineStr">
      <is>
        <t>СЕРВИРОВКА СТОЛА</t>
      </is>
    </nc>
  </rcc>
  <rcc rId="1372" sId="3">
    <nc r="B223" t="inlineStr">
      <is>
        <t>ПРИНАДЛ КОНСЕРВИРОВ</t>
      </is>
    </nc>
  </rcc>
  <rcc rId="1373" sId="3">
    <nc r="B224" t="inlineStr">
      <is>
        <t>НОВЫЙ ГОД</t>
      </is>
    </nc>
  </rcc>
  <rcc rId="1374" sId="3">
    <nc r="B225" t="inlineStr">
      <is>
        <t>СВЕЧИ</t>
      </is>
    </nc>
  </rcc>
  <rcc rId="1375" sId="3">
    <nc r="B226" t="inlineStr">
      <is>
        <t>ТОВАРЫ ДЛЯ ПРАЗДНИКА</t>
      </is>
    </nc>
  </rcc>
  <rcv guid="{28DF9E3F-FB86-4884-BADF-5C438E4E9E08}" action="delete"/>
  <rdn rId="0" localSheetId="1" customView="1" name="Z_28DF9E3F_FB86_4884_BADF_5C438E4E9E08_.wvu.FilterData" hidden="1" oldHidden="1">
    <formula>график!$A$2:$BF$227</formula>
    <oldFormula>график!$A$2:$BF$227</oldFormula>
  </rdn>
  <rdn rId="0" localSheetId="3" customView="1" name="Z_28DF9E3F_FB86_4884_BADF_5C438E4E9E08_.wvu.FilterData" hidden="1" oldHidden="1">
    <formula>Лист1!$A$1:$B$1</formula>
  </rdn>
  <rcv guid="{28DF9E3F-FB86-4884-BADF-5C438E4E9E08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14" sId="1">
    <nc r="E216" t="inlineStr">
      <is>
        <t>не пересматривается</t>
      </is>
    </nc>
  </rcc>
  <rcc rId="9615" sId="1">
    <nc r="E217" t="inlineStr">
      <is>
        <t>не пересматривается</t>
      </is>
    </nc>
  </rcc>
  <rcc rId="9616" sId="1">
    <nc r="E211" t="inlineStr">
      <is>
        <t>не пересматривается</t>
      </is>
    </nc>
  </rcc>
  <rcc rId="9617" sId="1">
    <nc r="E212" t="inlineStr">
      <is>
        <t>не пересматривается</t>
      </is>
    </nc>
  </rcc>
  <rcc rId="9618" sId="1">
    <nc r="E213" t="inlineStr">
      <is>
        <t>не пересматривается</t>
      </is>
    </nc>
  </rcc>
  <rcc rId="9619" sId="1">
    <oc r="F211">
      <v>12</v>
    </oc>
    <nc r="F211"/>
  </rcc>
  <rcc rId="9620" sId="1">
    <oc r="G211">
      <v>10</v>
    </oc>
    <nc r="G211"/>
  </rcc>
  <rcc rId="9621" sId="1">
    <oc r="H211">
      <v>7</v>
    </oc>
    <nc r="H211"/>
  </rcc>
  <rcc rId="9622" sId="1">
    <oc r="I211">
      <v>7</v>
    </oc>
    <nc r="I211"/>
  </rcc>
  <rcc rId="9623" sId="1">
    <oc r="J211">
      <v>5</v>
    </oc>
    <nc r="J211"/>
  </rcc>
  <rcc rId="9624" sId="1">
    <oc r="F212">
      <v>12</v>
    </oc>
    <nc r="F212"/>
  </rcc>
  <rcc rId="9625" sId="1">
    <oc r="G212">
      <v>10</v>
    </oc>
    <nc r="G212"/>
  </rcc>
  <rcc rId="9626" sId="1">
    <oc r="H212">
      <v>7</v>
    </oc>
    <nc r="H212"/>
  </rcc>
  <rcc rId="9627" sId="1">
    <oc r="I212">
      <v>7</v>
    </oc>
    <nc r="I212"/>
  </rcc>
  <rcc rId="9628" sId="1">
    <oc r="J212">
      <v>5</v>
    </oc>
    <nc r="J212"/>
  </rcc>
  <rcc rId="9629" sId="1">
    <oc r="F213">
      <v>12</v>
    </oc>
    <nc r="F213"/>
  </rcc>
  <rcc rId="9630" sId="1">
    <oc r="G213">
      <v>10</v>
    </oc>
    <nc r="G213"/>
  </rcc>
  <rcc rId="9631" sId="1">
    <oc r="H213">
      <v>7</v>
    </oc>
    <nc r="H213"/>
  </rcc>
  <rcc rId="9632" sId="1">
    <oc r="I213">
      <v>7</v>
    </oc>
    <nc r="I213"/>
  </rcc>
  <rcc rId="9633" sId="1">
    <oc r="J213">
      <v>5</v>
    </oc>
    <nc r="J213"/>
  </rcc>
  <rcc rId="9634" sId="1">
    <oc r="F216">
      <v>12</v>
    </oc>
    <nc r="F216"/>
  </rcc>
  <rcc rId="9635" sId="1">
    <oc r="G216">
      <v>10</v>
    </oc>
    <nc r="G216"/>
  </rcc>
  <rcc rId="9636" sId="1">
    <oc r="H216">
      <v>7</v>
    </oc>
    <nc r="H216"/>
  </rcc>
  <rcc rId="9637" sId="1">
    <oc r="I216">
      <v>7</v>
    </oc>
    <nc r="I216"/>
  </rcc>
  <rcc rId="9638" sId="1">
    <oc r="J216">
      <v>5</v>
    </oc>
    <nc r="J216"/>
  </rcc>
  <rcc rId="9639" sId="1">
    <oc r="F217">
      <v>12</v>
    </oc>
    <nc r="F217"/>
  </rcc>
  <rcc rId="9640" sId="1">
    <oc r="G217">
      <v>10</v>
    </oc>
    <nc r="G217"/>
  </rcc>
  <rcc rId="9641" sId="1">
    <oc r="H217">
      <v>7</v>
    </oc>
    <nc r="H217"/>
  </rcc>
  <rcc rId="9642" sId="1">
    <oc r="I217">
      <v>7</v>
    </oc>
    <nc r="I217"/>
  </rcc>
  <rcc rId="9643" sId="1">
    <oc r="J217">
      <v>5</v>
    </oc>
    <nc r="J217"/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E0009D2-871B-4864-8F25-C0F956A51180}" action="delete"/>
  <rdn rId="0" localSheetId="1" customView="1" name="Z_FE0009D2_871B_4864_8F25_C0F956A51180_.wvu.FilterData" hidden="1" oldHidden="1">
    <formula>график!$A$2:$BF$224</formula>
    <oldFormula>график!$A$2:$BF$224</oldFormula>
  </rdn>
  <rdn rId="0" localSheetId="4" customView="1" name="Z_FE0009D2_871B_4864_8F25_C0F956A51180_.wvu.FilterData" hidden="1" oldHidden="1">
    <formula>Лист2!$A$1:$A$226</formula>
    <oldFormula>Лист2!$A$1:$A$226</oldFormula>
  </rdn>
  <rcv guid="{FE0009D2-871B-4864-8F25-C0F956A51180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46" sId="1" numFmtId="19">
    <oc r="S61">
      <v>45687</v>
    </oc>
    <nc r="S61">
      <v>45671</v>
    </nc>
  </rcc>
  <rcc rId="9647" sId="1" numFmtId="19">
    <oc r="S97">
      <v>45670</v>
    </oc>
    <nc r="S97">
      <v>45682</v>
    </nc>
  </rcc>
  <rcc rId="9648" sId="1" numFmtId="19">
    <oc r="S98">
      <v>45670</v>
    </oc>
    <nc r="S98">
      <v>45682</v>
    </nc>
  </rcc>
  <rcc rId="9649" sId="1" numFmtId="19">
    <oc r="S132">
      <v>45762</v>
    </oc>
    <nc r="S132">
      <v>45763</v>
    </nc>
  </rcc>
  <rcc rId="9650" sId="1" numFmtId="19">
    <oc r="AA61">
      <v>45866</v>
    </oc>
    <nc r="AA61">
      <v>45825</v>
    </nc>
  </rcc>
  <rcc rId="9651" sId="1" numFmtId="19">
    <oc r="AA63">
      <v>45841</v>
    </oc>
    <nc r="AA63">
      <v>45825</v>
    </nc>
  </rcc>
  <rcc rId="9652" sId="1" numFmtId="19">
    <oc r="AA132">
      <v>45933</v>
    </oc>
    <nc r="AA132">
      <v>45967</v>
    </nc>
  </rcc>
  <rcv guid="{D044A299-DA51-4DF3-9B02-C46708966373}" action="delete"/>
  <rdn rId="0" localSheetId="1" customView="1" name="Z_D044A299_DA51_4DF3_9B02_C46708966373_.wvu.FilterData" hidden="1" oldHidden="1">
    <formula>график!$A$2:$BF$224</formula>
    <oldFormula>график!$A$2:$BF$221</oldFormula>
  </rdn>
  <rdn rId="0" localSheetId="4" customView="1" name="Z_D044A299_DA51_4DF3_9B02_C46708966373_.wvu.FilterData" hidden="1" oldHidden="1">
    <formula>Лист2!$A$1:$A$226</formula>
  </rdn>
  <rcv guid="{D044A299-DA51-4DF3-9B02-C46708966373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55" sId="1" numFmtId="19">
    <oc r="S121">
      <v>45667</v>
    </oc>
    <nc r="S121">
      <v>45674</v>
    </nc>
  </rcc>
  <rcc rId="9656" sId="1" numFmtId="19">
    <oc r="S62">
      <v>45687</v>
    </oc>
    <nc r="S62">
      <v>45663</v>
    </nc>
  </rcc>
  <rcc rId="9657" sId="1" numFmtId="19">
    <oc r="S64">
      <v>45687</v>
    </oc>
    <nc r="S64">
      <v>45663</v>
    </nc>
  </rcc>
  <rcc rId="9658" sId="1" numFmtId="19">
    <oc r="AA62">
      <v>45841</v>
    </oc>
    <nc r="AA62">
      <v>45826</v>
    </nc>
  </rcc>
  <rcc rId="9659" sId="1" numFmtId="19">
    <oc r="AA64">
      <v>45841</v>
    </oc>
    <nc r="AA64">
      <v>45826</v>
    </nc>
  </rcc>
  <rcc rId="9660" sId="1" numFmtId="19">
    <oc r="S136">
      <v>45811</v>
    </oc>
    <nc r="S136">
      <v>45787</v>
    </nc>
  </rcc>
  <rcc rId="9661" sId="1" numFmtId="19">
    <oc r="S137">
      <v>45811</v>
    </oc>
    <nc r="S137">
      <v>45787</v>
    </nc>
  </rcc>
  <rcc rId="9662" sId="1" numFmtId="19">
    <oc r="AA122">
      <v>45832</v>
    </oc>
    <nc r="AA122">
      <v>45855</v>
    </nc>
  </rcc>
  <rcc rId="9663" sId="1" numFmtId="19">
    <oc r="AA123">
      <v>45832</v>
    </oc>
    <nc r="AA123">
      <v>45855</v>
    </nc>
  </rcc>
  <rcc rId="9664" sId="1" numFmtId="19">
    <oc r="AA124">
      <v>45832</v>
    </oc>
    <nc r="AA124">
      <v>45855</v>
    </nc>
  </rcc>
  <rcc rId="9665" sId="1" numFmtId="19">
    <oc r="AA125">
      <v>45875</v>
    </oc>
    <nc r="AA125">
      <v>45879</v>
    </nc>
  </rcc>
  <rcc rId="9666" sId="1" numFmtId="19">
    <oc r="AA126">
      <v>45875</v>
    </oc>
    <nc r="AA126">
      <v>45879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67" sId="1" numFmtId="19">
    <oc r="K174">
      <v>45505</v>
    </oc>
    <nc r="K174"/>
  </rcc>
  <rcc rId="9668" sId="1" numFmtId="19">
    <oc r="L174">
      <v>45519</v>
    </oc>
    <nc r="L174"/>
  </rcc>
  <rcc rId="9669" sId="1" numFmtId="19">
    <oc r="M174">
      <v>45520</v>
    </oc>
    <nc r="M174"/>
  </rcc>
  <rcc rId="9670" sId="1" numFmtId="19">
    <oc r="N174">
      <v>45534</v>
    </oc>
    <nc r="N174"/>
  </rcc>
  <rcc rId="9671" sId="1" numFmtId="19">
    <oc r="O174">
      <v>45548</v>
    </oc>
    <nc r="O174"/>
  </rcc>
  <rcc rId="9672" sId="1" numFmtId="19">
    <oc r="P174">
      <v>45559</v>
    </oc>
    <nc r="P174"/>
  </rcc>
  <rcc rId="9673" sId="1" numFmtId="19">
    <oc r="Q174">
      <v>45560</v>
    </oc>
    <nc r="Q174"/>
  </rcc>
  <rcc rId="9674" sId="1" numFmtId="19">
    <oc r="R174">
      <v>45567</v>
    </oc>
    <nc r="R174"/>
  </rcc>
  <rcc rId="9675" sId="1" numFmtId="19">
    <oc r="K175">
      <v>45505</v>
    </oc>
    <nc r="K175"/>
  </rcc>
  <rcc rId="9676" sId="1" numFmtId="19">
    <oc r="L175">
      <v>45519</v>
    </oc>
    <nc r="L175"/>
  </rcc>
  <rcc rId="9677" sId="1" numFmtId="19">
    <oc r="M175">
      <v>45520</v>
    </oc>
    <nc r="M175"/>
  </rcc>
  <rcc rId="9678" sId="1" numFmtId="19">
    <oc r="N175">
      <v>45534</v>
    </oc>
    <nc r="N175"/>
  </rcc>
  <rcc rId="9679" sId="1" numFmtId="19">
    <oc r="O175">
      <v>45548</v>
    </oc>
    <nc r="O175"/>
  </rcc>
  <rcc rId="9680" sId="1" numFmtId="19">
    <oc r="P175">
      <v>45559</v>
    </oc>
    <nc r="P175"/>
  </rcc>
  <rcc rId="9681" sId="1" numFmtId="19">
    <oc r="Q175">
      <v>45560</v>
    </oc>
    <nc r="Q175"/>
  </rcc>
  <rcc rId="9682" sId="1" numFmtId="19">
    <oc r="R175">
      <v>45567</v>
    </oc>
    <nc r="R175"/>
  </rcc>
  <rcc rId="9683" sId="1" numFmtId="19">
    <oc r="K176">
      <v>45505</v>
    </oc>
    <nc r="K176"/>
  </rcc>
  <rcc rId="9684" sId="1" numFmtId="19">
    <oc r="L176">
      <v>45519</v>
    </oc>
    <nc r="L176"/>
  </rcc>
  <rcc rId="9685" sId="1" numFmtId="19">
    <oc r="M176">
      <v>45520</v>
    </oc>
    <nc r="M176"/>
  </rcc>
  <rcc rId="9686" sId="1" numFmtId="19">
    <oc r="N176">
      <v>45534</v>
    </oc>
    <nc r="N176"/>
  </rcc>
  <rcc rId="9687" sId="1" numFmtId="19">
    <oc r="O176">
      <v>45548</v>
    </oc>
    <nc r="O176"/>
  </rcc>
  <rcc rId="9688" sId="1" numFmtId="19">
    <oc r="P176">
      <v>45559</v>
    </oc>
    <nc r="P176"/>
  </rcc>
  <rcc rId="9689" sId="1" numFmtId="19">
    <oc r="Q176">
      <v>45560</v>
    </oc>
    <nc r="Q176"/>
  </rcc>
  <rcc rId="9690" sId="1" numFmtId="19">
    <oc r="R176">
      <v>45567</v>
    </oc>
    <nc r="R176"/>
  </rcc>
  <rcc rId="9691" sId="1" numFmtId="19">
    <oc r="S211">
      <v>45719</v>
    </oc>
    <nc r="S211"/>
  </rcc>
  <rcc rId="9692" sId="1">
    <oc r="T211">
      <f>WORKDAY(S211,G211,'праздники 2025'!A:A)</f>
    </oc>
    <nc r="T211"/>
  </rcc>
  <rcc rId="9693" sId="1">
    <oc r="U211">
      <f>WORKDAY(T211,1,'праздники 2025'!A:A)</f>
    </oc>
    <nc r="U211"/>
  </rcc>
  <rcc rId="9694" sId="1">
    <oc r="V211">
      <f>WORKDAY(U211,H211,'праздники 2025'!A:A)</f>
    </oc>
    <nc r="V211"/>
  </rcc>
  <rcc rId="9695" sId="1">
    <oc r="W211">
      <f>WORKDAY(V211,1,'праздники 2025'!A:A)</f>
    </oc>
    <nc r="W211"/>
  </rcc>
  <rcc rId="9696" sId="1">
    <oc r="X211">
      <f>WORKDAY(W211,I211,'праздники 2025'!A:A)</f>
    </oc>
    <nc r="X211"/>
  </rcc>
  <rcc rId="9697" sId="1">
    <oc r="Y211">
      <f>WORKDAY(X211,1,'праздники 2025'!A:A)</f>
    </oc>
    <nc r="Y211"/>
  </rcc>
  <rcc rId="9698" sId="1">
    <oc r="Z211">
      <f>WORKDAY(Y211,J211,'праздники 2025'!A:A)</f>
    </oc>
    <nc r="Z211"/>
  </rcc>
  <rcc rId="9699" sId="1" numFmtId="19">
    <oc r="S212">
      <v>45719</v>
    </oc>
    <nc r="S212"/>
  </rcc>
  <rcc rId="9700" sId="1">
    <oc r="T212">
      <f>WORKDAY(S212,G212,'праздники 2025'!A:A)</f>
    </oc>
    <nc r="T212"/>
  </rcc>
  <rcc rId="9701" sId="1">
    <oc r="U212">
      <f>WORKDAY(T212,1,'праздники 2025'!A:A)</f>
    </oc>
    <nc r="U212"/>
  </rcc>
  <rcc rId="9702" sId="1">
    <oc r="V212">
      <f>WORKDAY(U212,H212,'праздники 2025'!A:A)</f>
    </oc>
    <nc r="V212"/>
  </rcc>
  <rcc rId="9703" sId="1">
    <oc r="W212">
      <f>WORKDAY(V212,1,'праздники 2025'!A:A)</f>
    </oc>
    <nc r="W212"/>
  </rcc>
  <rcc rId="9704" sId="1">
    <oc r="X212">
      <f>WORKDAY(W212,I212,'праздники 2025'!A:A)</f>
    </oc>
    <nc r="X212"/>
  </rcc>
  <rcc rId="9705" sId="1">
    <oc r="Y212">
      <f>WORKDAY(X212,1,'праздники 2025'!A:A)</f>
    </oc>
    <nc r="Y212"/>
  </rcc>
  <rcc rId="9706" sId="1">
    <oc r="Z212">
      <f>WORKDAY(Y212,J212,'праздники 2025'!A:A)</f>
    </oc>
    <nc r="Z212"/>
  </rcc>
  <rcc rId="9707" sId="1" numFmtId="19">
    <oc r="S213">
      <v>45719</v>
    </oc>
    <nc r="S213"/>
  </rcc>
  <rcc rId="9708" sId="1">
    <oc r="T213">
      <f>WORKDAY(S213,G213,'праздники 2025'!A:A)</f>
    </oc>
    <nc r="T213"/>
  </rcc>
  <rcc rId="9709" sId="1">
    <oc r="U213">
      <f>WORKDAY(T213,1,'праздники 2025'!A:A)</f>
    </oc>
    <nc r="U213"/>
  </rcc>
  <rcc rId="9710" sId="1">
    <oc r="V213">
      <f>WORKDAY(U213,H213,'праздники 2025'!A:A)</f>
    </oc>
    <nc r="V213"/>
  </rcc>
  <rcc rId="9711" sId="1">
    <oc r="W213">
      <f>WORKDAY(V213,1,'праздники 2025'!A:A)</f>
    </oc>
    <nc r="W213"/>
  </rcc>
  <rcc rId="9712" sId="1">
    <oc r="X213">
      <f>WORKDAY(W213,I213,'праздники 2025'!A:A)</f>
    </oc>
    <nc r="X213"/>
  </rcc>
  <rcc rId="9713" sId="1">
    <oc r="Y213">
      <f>WORKDAY(X213,1,'праздники 2025'!A:A)</f>
    </oc>
    <nc r="Y213"/>
  </rcc>
  <rcc rId="9714" sId="1">
    <oc r="Z213">
      <f>WORKDAY(Y213,J213,'праздники 2025'!A:A)</f>
    </oc>
    <nc r="Z213"/>
  </rcc>
  <rcc rId="9715" sId="1" numFmtId="19">
    <oc r="S216">
      <v>45719</v>
    </oc>
    <nc r="S216"/>
  </rcc>
  <rcc rId="9716" sId="1">
    <oc r="T216">
      <f>WORKDAY(S216,G216,'праздники 2025'!A:A)</f>
    </oc>
    <nc r="T216"/>
  </rcc>
  <rcc rId="9717" sId="1">
    <oc r="U216">
      <f>WORKDAY(T216,1,'праздники 2025'!A:A)</f>
    </oc>
    <nc r="U216"/>
  </rcc>
  <rcc rId="9718" sId="1">
    <oc r="V216">
      <f>WORKDAY(U216,H216,'праздники 2025'!A:A)</f>
    </oc>
    <nc r="V216"/>
  </rcc>
  <rcc rId="9719" sId="1">
    <oc r="W216">
      <f>WORKDAY(V216,1,'праздники 2025'!A:A)</f>
    </oc>
    <nc r="W216"/>
  </rcc>
  <rcc rId="9720" sId="1">
    <oc r="X216">
      <f>WORKDAY(W216,I216,'праздники 2025'!A:A)</f>
    </oc>
    <nc r="X216"/>
  </rcc>
  <rcc rId="9721" sId="1">
    <oc r="Y216">
      <f>WORKDAY(X216,1,'праздники 2025'!A:A)</f>
    </oc>
    <nc r="Y216"/>
  </rcc>
  <rcc rId="9722" sId="1">
    <oc r="Z216">
      <f>WORKDAY(Y216,J216,'праздники 2025'!A:A)</f>
    </oc>
    <nc r="Z216"/>
  </rcc>
  <rcc rId="9723" sId="1" numFmtId="19">
    <oc r="S217">
      <v>45719</v>
    </oc>
    <nc r="S217"/>
  </rcc>
  <rcc rId="9724" sId="1">
    <oc r="T217">
      <f>WORKDAY(S217,G217,'праздники 2025'!A:A)</f>
    </oc>
    <nc r="T217"/>
  </rcc>
  <rcc rId="9725" sId="1">
    <oc r="U217">
      <f>WORKDAY(T217,1,'праздники 2025'!A:A)</f>
    </oc>
    <nc r="U217"/>
  </rcc>
  <rcc rId="9726" sId="1">
    <oc r="V217">
      <f>WORKDAY(U217,H217,'праздники 2025'!A:A)</f>
    </oc>
    <nc r="V217"/>
  </rcc>
  <rcc rId="9727" sId="1">
    <oc r="W217">
      <f>WORKDAY(V217,1,'праздники 2025'!A:A)</f>
    </oc>
    <nc r="W217"/>
  </rcc>
  <rcc rId="9728" sId="1">
    <oc r="X217">
      <f>WORKDAY(W217,I217,'праздники 2025'!A:A)</f>
    </oc>
    <nc r="X217"/>
  </rcc>
  <rcc rId="9729" sId="1">
    <oc r="Y217">
      <f>WORKDAY(X217,1,'праздники 2025'!A:A)</f>
    </oc>
    <nc r="Y217"/>
  </rcc>
  <rcc rId="9730" sId="1">
    <oc r="Z217">
      <f>WORKDAY(Y217,J217,'праздники 2025'!A:A)</f>
    </oc>
    <nc r="Z217"/>
  </rcc>
  <rcc rId="9731" sId="1" numFmtId="19">
    <oc r="S167">
      <v>45673</v>
    </oc>
    <nc r="S167">
      <v>45687</v>
    </nc>
  </rcc>
  <rcc rId="9732" sId="1" numFmtId="19">
    <oc r="S168">
      <v>45673</v>
    </oc>
    <nc r="S168">
      <v>45687</v>
    </nc>
  </rcc>
  <rcc rId="9733" sId="1" numFmtId="19">
    <oc r="S169">
      <v>45673</v>
    </oc>
    <nc r="S169">
      <v>45687</v>
    </nc>
  </rcc>
  <rcc rId="9734" sId="1" numFmtId="19">
    <oc r="AA167">
      <v>45839</v>
    </oc>
    <nc r="AA167">
      <v>45823</v>
    </nc>
  </rcc>
  <rcc rId="9735" sId="1" numFmtId="19">
    <oc r="AA168">
      <v>45839</v>
    </oc>
    <nc r="AA168">
      <v>45853</v>
    </nc>
  </rcc>
  <rcc rId="9736" sId="1" numFmtId="19">
    <oc r="AA169">
      <v>45839</v>
    </oc>
    <nc r="AA169">
      <v>45853</v>
    </nc>
  </rcc>
  <rcc rId="9737" sId="1">
    <oc r="I168">
      <v>7</v>
    </oc>
    <nc r="I168">
      <v>14</v>
    </nc>
  </rcc>
  <rcc rId="9738" sId="1">
    <oc r="I169">
      <v>7</v>
    </oc>
    <nc r="I169">
      <v>14</v>
    </nc>
  </rcc>
  <rcc rId="9739" sId="1" numFmtId="19">
    <oc r="S170">
      <v>45691</v>
    </oc>
    <nc r="S170">
      <v>45703</v>
    </nc>
  </rcc>
  <rcc rId="9740" sId="1" numFmtId="19">
    <oc r="S171">
      <v>45719</v>
    </oc>
    <nc r="S171">
      <v>45667</v>
    </nc>
  </rcc>
  <rcc rId="9741" sId="1" numFmtId="19">
    <oc r="S172">
      <v>45719</v>
    </oc>
    <nc r="S172">
      <v>45667</v>
    </nc>
  </rcc>
  <rcc rId="9742" sId="1" numFmtId="19">
    <oc r="S173">
      <v>45719</v>
    </oc>
    <nc r="S173">
      <v>45667</v>
    </nc>
  </rcc>
  <rcc rId="9743" sId="1" numFmtId="19">
    <oc r="AA171">
      <v>45931</v>
    </oc>
    <nc r="AA171">
      <v>45848</v>
    </nc>
  </rcc>
  <rcc rId="9744" sId="1" numFmtId="19">
    <oc r="AA172">
      <v>45931</v>
    </oc>
    <nc r="AA172">
      <v>45848</v>
    </nc>
  </rcc>
  <rcc rId="9745" sId="1" numFmtId="19">
    <oc r="AA173">
      <v>45931</v>
    </oc>
    <nc r="AA173">
      <v>45848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46" sId="1" numFmtId="19">
    <oc r="AA121">
      <v>45828</v>
    </oc>
    <nc r="AA121">
      <v>45831</v>
    </nc>
  </rcc>
  <rcc rId="9747" sId="1" numFmtId="19">
    <oc r="AA62">
      <v>45826</v>
    </oc>
    <nc r="AA62">
      <v>45823</v>
    </nc>
  </rcc>
  <rcc rId="9748" sId="1" numFmtId="19">
    <oc r="AA64">
      <v>45826</v>
    </oc>
    <nc r="AA64">
      <v>45823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49" sId="1" numFmtId="19">
    <oc r="S167">
      <v>45687</v>
    </oc>
    <nc r="S167">
      <v>45725</v>
    </nc>
  </rcc>
  <rcc rId="9750" sId="1" numFmtId="19">
    <oc r="S168">
      <v>45687</v>
    </oc>
    <nc r="S168">
      <v>45725</v>
    </nc>
  </rcc>
  <rcc rId="9751" sId="1" numFmtId="19">
    <oc r="S169">
      <v>45687</v>
    </oc>
    <nc r="S169">
      <v>45725</v>
    </nc>
  </rcc>
  <rcc rId="9752" sId="1" numFmtId="19">
    <oc r="AA168">
      <v>45853</v>
    </oc>
    <nc r="AA168">
      <v>45823</v>
    </nc>
  </rcc>
  <rcc rId="9753" sId="1" numFmtId="19">
    <oc r="AA169">
      <v>45853</v>
    </oc>
    <nc r="AA169">
      <v>45823</v>
    </nc>
  </rcc>
  <rcc rId="9754" sId="1">
    <oc r="I168">
      <v>14</v>
    </oc>
    <nc r="I168">
      <v>30</v>
    </nc>
  </rcc>
  <rcc rId="9755" sId="1">
    <oc r="I169">
      <v>14</v>
    </oc>
    <nc r="I169">
      <v>30</v>
    </nc>
  </rcc>
  <rcc rId="9756" sId="1">
    <oc r="I167">
      <v>7</v>
    </oc>
    <nc r="I167">
      <v>5</v>
    </nc>
  </rcc>
  <rcc rId="9757" sId="1">
    <oc r="G167">
      <v>10</v>
    </oc>
    <nc r="G167">
      <v>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58" sId="1" numFmtId="19">
    <oc r="S44">
      <v>45693</v>
    </oc>
    <nc r="S44">
      <v>45691</v>
    </nc>
  </rcc>
  <rcc rId="9759" sId="1" numFmtId="19">
    <oc r="S45">
      <v>45693</v>
    </oc>
    <nc r="S45">
      <v>45691</v>
    </nc>
  </rcc>
  <rcc rId="9760" sId="1" numFmtId="19">
    <oc r="T44">
      <f>WORKDAY(S44,G44,'праздники 2025'!A:A)</f>
    </oc>
    <nc r="T44">
      <v>45702</v>
    </nc>
  </rcc>
  <rcc rId="9761" sId="1" numFmtId="19">
    <oc r="T45">
      <f>WORKDAY(S45,G45,'праздники 2025'!A:A)</f>
    </oc>
    <nc r="T45">
      <v>45702</v>
    </nc>
  </rcc>
  <rcc rId="9762" sId="1" numFmtId="19">
    <oc r="V44">
      <f>WORKDAY(U44,H44,'праздники 2025'!A:A)</f>
    </oc>
    <nc r="V44">
      <v>45722</v>
    </nc>
  </rcc>
  <rcc rId="9763" sId="1" numFmtId="19">
    <oc r="S40">
      <v>45720</v>
    </oc>
    <nc r="S40">
      <v>45719</v>
    </nc>
  </rcc>
  <rcc rId="9764" sId="1" numFmtId="19">
    <oc r="S41">
      <v>45720</v>
    </oc>
    <nc r="S41">
      <v>45719</v>
    </nc>
  </rcc>
  <rcc rId="9765" sId="1" numFmtId="19">
    <oc r="S42">
      <v>45720</v>
    </oc>
    <nc r="S42">
      <v>45719</v>
    </nc>
  </rcc>
  <rcc rId="9766" sId="1" numFmtId="19">
    <oc r="S43">
      <v>45720</v>
    </oc>
    <nc r="S43">
      <v>45719</v>
    </nc>
  </rcc>
  <rcv guid="{90A5E4D5-9C11-458E-B237-686DAA9376F6}" action="delete"/>
  <rdn rId="0" localSheetId="1" customView="1" name="Z_90A5E4D5_9C11_458E_B237_686DAA9376F6_.wvu.FilterData" hidden="1" oldHidden="1">
    <formula>график!$A$2:$AH$224</formula>
    <oldFormula>график!$A$2:$BF$221</oldFormula>
  </rdn>
  <rdn rId="0" localSheetId="4" customView="1" name="Z_90A5E4D5_9C11_458E_B237_686DAA9376F6_.wvu.FilterData" hidden="1" oldHidden="1">
    <formula>Лист2!$A$1:$A$226</formula>
  </rdn>
  <rcv guid="{90A5E4D5-9C11-458E-B237-686DAA9376F6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69" sId="1" numFmtId="19">
    <oc r="S31">
      <v>45755</v>
    </oc>
    <nc r="S31">
      <v>45754</v>
    </nc>
  </rcc>
  <rcc rId="9770" sId="1" numFmtId="19">
    <oc r="S32">
      <v>45755</v>
    </oc>
    <nc r="S32">
      <v>45754</v>
    </nc>
  </rcc>
  <rcc rId="9771" sId="1" numFmtId="19">
    <oc r="S33">
      <v>45755</v>
    </oc>
    <nc r="S33">
      <v>45754</v>
    </nc>
  </rcc>
  <rcc rId="9772" sId="1" numFmtId="19">
    <oc r="S34">
      <v>45755</v>
    </oc>
    <nc r="S34">
      <v>45754</v>
    </nc>
  </rcc>
  <rcc rId="9773" sId="1" numFmtId="19">
    <oc r="S35">
      <v>45755</v>
    </oc>
    <nc r="S35">
      <v>45754</v>
    </nc>
  </rcc>
  <rcc rId="9774" sId="1" numFmtId="19">
    <oc r="S36">
      <v>45755</v>
    </oc>
    <nc r="S36">
      <v>45754</v>
    </nc>
  </rcc>
  <rcc rId="9775" sId="1" numFmtId="19">
    <oc r="S37">
      <v>45755</v>
    </oc>
    <nc r="S37">
      <v>45754</v>
    </nc>
  </rcc>
  <rcc rId="9776" sId="1" numFmtId="19">
    <oc r="S38">
      <v>45755</v>
    </oc>
    <nc r="S38">
      <v>45754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77" sId="1" numFmtId="19">
    <oc r="V31">
      <f>WORKDAY(U31,H31,'праздники 2025'!A:A)</f>
    </oc>
    <nc r="V31">
      <v>45806</v>
    </nc>
  </rcc>
  <rcc rId="9778" sId="1" numFmtId="19">
    <oc r="V32">
      <f>WORKDAY(U32,H32,'праздники 2025'!A:A)</f>
    </oc>
    <nc r="V32">
      <v>45806</v>
    </nc>
  </rcc>
  <rcc rId="9779" sId="1" numFmtId="19">
    <oc r="V33">
      <f>WORKDAY(U33,H33,'праздники 2025'!A:A)</f>
    </oc>
    <nc r="V33">
      <v>45806</v>
    </nc>
  </rcc>
  <rcc rId="9780" sId="1" numFmtId="19">
    <oc r="V34">
      <f>WORKDAY(U34,H34,'праздники 2025'!A:A)</f>
    </oc>
    <nc r="V34">
      <v>45806</v>
    </nc>
  </rcc>
  <rcc rId="9781" sId="1" numFmtId="19">
    <oc r="V35">
      <f>WORKDAY(U35,H35,'праздники 2025'!A:A)</f>
    </oc>
    <nc r="V35">
      <v>45806</v>
    </nc>
  </rcc>
  <rcc rId="9782" sId="1" numFmtId="19">
    <oc r="V36">
      <f>WORKDAY(U36,H36,'праздники 2025'!A:A)</f>
    </oc>
    <nc r="V36">
      <v>45806</v>
    </nc>
  </rcc>
  <rcc rId="9783" sId="1" numFmtId="19">
    <oc r="V37">
      <f>WORKDAY(U37,H37,'праздники 2025'!A:A)</f>
    </oc>
    <nc r="V37">
      <v>45806</v>
    </nc>
  </rcc>
  <rcc rId="9784" sId="1" numFmtId="19">
    <oc r="V38">
      <f>WORKDAY(U38,H38,'праздники 2025'!A:A)</f>
    </oc>
    <nc r="V38">
      <v>45806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1378" sheetId="4" name="[График пересмотра категорий 2025.xlsx]Лист2" sheetPosition="3"/>
  <rm rId="1379" sheetId="4" source="B1:B1048576" destination="A1:A1048576" sourceSheetId="3">
    <undo index="0" exp="area" ref3D="1" dr="$A$1:$B$1" dn="Z_28DF9E3F_FB86_4884_BADF_5C438E4E9E08_.wvu.FilterData" sId="3"/>
    <undo index="0" exp="area" ref3D="1" dr="$A$1:$B$1" dn="_ФильтрБазыДанных" sId="3"/>
    <rfmt sheetId="4" xfDxf="1" sqref="A1:A1048576" start="0" length="0"/>
  </rm>
  <rcc rId="1380" sId="4">
    <oc r="A227" t="inlineStr">
      <is>
        <t>КОЛБАС ЖЕЛИР,ХОЛОДЦ</t>
      </is>
    </oc>
    <nc r="A227"/>
  </rcc>
  <rcc rId="1381" sId="4">
    <oc r="A228" t="inlineStr">
      <is>
        <t>МУКА И ГОТОВЫЕ СМЕСИ</t>
      </is>
    </oc>
    <nc r="A228"/>
  </rcc>
  <rcc rId="1382" sId="4">
    <oc r="A229" t="inlineStr">
      <is>
        <t>ЧИПСЫ</t>
      </is>
    </oc>
    <nc r="A229"/>
  </rcc>
  <rcc rId="1383" sId="4">
    <oc r="A230" t="inlineStr">
      <is>
        <t>ВОДКА</t>
      </is>
    </oc>
    <nc r="A230"/>
  </rcc>
  <rcc rId="1384" sId="4">
    <oc r="A231" t="inlineStr">
      <is>
        <t>ПИКНИК ПТИЦА</t>
      </is>
    </oc>
    <nc r="A231"/>
  </rcc>
  <rcc rId="1385" sId="4">
    <oc r="A232" t="inlineStr">
      <is>
        <t>П/Ф МЯСА ПТИЦЫ ЗАМ.</t>
      </is>
    </oc>
    <nc r="A232"/>
  </rcc>
  <rcc rId="1386" sId="4">
    <oc r="A233" t="inlineStr">
      <is>
        <t>ГАЗ ВОДА</t>
      </is>
    </oc>
    <nc r="A233"/>
  </rcc>
  <rcc rId="1387" sId="4">
    <oc r="A234" t="inlineStr">
      <is>
        <t>КРУПЫ</t>
      </is>
    </oc>
    <nc r="A234"/>
  </rcc>
  <rcc rId="1388" sId="4">
    <oc r="A235" t="inlineStr">
      <is>
        <t>КОЛБАСА  ВАРЕНАЯ</t>
      </is>
    </oc>
    <nc r="A235"/>
  </rcc>
  <rcc rId="1389" sId="4">
    <oc r="A236" t="inlineStr">
      <is>
        <t>МЫЛО</t>
      </is>
    </oc>
    <nc r="A236"/>
  </rcc>
  <rcc rId="1390" sId="4">
    <oc r="A237" t="inlineStr">
      <is>
        <t>ТЕСТО</t>
      </is>
    </oc>
    <nc r="A237"/>
  </rcc>
  <rcc rId="1391" sId="4">
    <oc r="A238" t="inlineStr">
      <is>
        <t>КРЕМЫ Д/РУК,НОГ,ТЕЛА</t>
      </is>
    </oc>
    <nc r="A238"/>
  </rcc>
  <rcc rId="1392" sId="4">
    <oc r="A239" t="inlineStr">
      <is>
        <t>ПАКЕТЫ СТМ</t>
      </is>
    </oc>
    <nc r="A239"/>
  </rcc>
  <rcc rId="1393" sId="4">
    <oc r="A240" t="inlineStr">
      <is>
        <t>ПРОДУКТЫ Б/П</t>
      </is>
    </oc>
    <nc r="A240"/>
  </rcc>
  <rcc rId="1394" sId="4">
    <oc r="A241" t="inlineStr">
      <is>
        <t>СВЕЧИ</t>
      </is>
    </oc>
    <nc r="A241"/>
  </rcc>
  <rcc rId="1395" sId="4">
    <oc r="A242" t="inlineStr">
      <is>
        <t>ДЕТСК ПОДАРОЧН НАБОР</t>
      </is>
    </oc>
    <nc r="A242"/>
  </rcc>
  <rcc rId="1396" sId="4">
    <oc r="A243" t="inlineStr">
      <is>
        <t>ВЕТЧИНА</t>
      </is>
    </oc>
    <nc r="A243"/>
  </rcc>
  <rcc rId="1397" sId="4">
    <oc r="A244" t="inlineStr">
      <is>
        <t>ДЕТ ПРИНАД КОСМЕТИКА</t>
      </is>
    </oc>
    <nc r="A244"/>
  </rcc>
  <rcc rId="1398" sId="4">
    <oc r="A245" t="inlineStr">
      <is>
        <t>ЛАМПОЧКИ</t>
      </is>
    </oc>
    <nc r="A245"/>
  </rcc>
  <rcc rId="1399" sId="4">
    <oc r="A246" t="inlineStr">
      <is>
        <t>ПЯТНОВЫВОД ОТБЕЛИВАТ</t>
      </is>
    </oc>
    <nc r="A246"/>
  </rcc>
  <rcc rId="1400" sId="4">
    <oc r="A247" t="inlineStr">
      <is>
        <t>УКСУС</t>
      </is>
    </oc>
    <nc r="A247"/>
  </rcc>
  <rcc rId="1401" sId="4">
    <oc r="A248" t="inlineStr">
      <is>
        <t>МАНИК ПЕДИКЮР,СН ЛАК</t>
      </is>
    </oc>
    <nc r="A248"/>
  </rcc>
  <rcc rId="1402" sId="4">
    <oc r="A249" t="inlineStr">
      <is>
        <t>ХЛЕБ</t>
      </is>
    </oc>
    <nc r="A249"/>
  </rcc>
  <rcc rId="1403" sId="4">
    <oc r="A250" t="inlineStr">
      <is>
        <t>САЛФ,ПЛАТК ЛИЧ ГИГИЕ</t>
      </is>
    </oc>
    <nc r="A250"/>
  </rcc>
  <rcc rId="1404" sId="4">
    <oc r="A251" t="inlineStr">
      <is>
        <t>МЯСО ПТИЦЫ ОХЛАЖДЕНН</t>
      </is>
    </oc>
    <nc r="A251"/>
  </rcc>
  <rcc rId="1405" sId="4">
    <oc r="A252" t="inlineStr">
      <is>
        <t>МУЖСКИЕ НОСКИ</t>
      </is>
    </oc>
    <nc r="A252"/>
  </rcc>
  <rcc rId="1406" sId="4">
    <oc r="A254" t="inlineStr">
      <is>
        <t>СВЕТИЛЬНИКИ,УДЛИНИТЕ</t>
      </is>
    </oc>
    <nc r="A254"/>
  </rcc>
  <rcc rId="1407" sId="4">
    <oc r="A257" t="inlineStr">
      <is>
        <t>ЧАЙ ХОЛОДНЫЙ</t>
      </is>
    </oc>
    <nc r="A257"/>
  </rcc>
  <rcc rId="1408" sId="4">
    <oc r="A258" t="inlineStr">
      <is>
        <t>СПОРТТОВАРЫ</t>
      </is>
    </oc>
    <nc r="A258"/>
  </rcc>
  <rcc rId="1409" sId="4">
    <oc r="A261" t="inlineStr">
      <is>
        <t>НОВОГОДНИЕ НАБОРЫ</t>
      </is>
    </oc>
    <nc r="A261"/>
  </rcc>
  <rcc rId="1410" sId="4">
    <oc r="A263" t="inlineStr">
      <is>
        <t>ПЮРЕ</t>
      </is>
    </oc>
    <nc r="A263"/>
  </rcc>
  <rcc rId="1411" sId="4">
    <oc r="A264" t="inlineStr">
      <is>
        <t>ПРЕСЕРВЫ</t>
      </is>
    </oc>
    <nc r="A264"/>
  </rcc>
  <rcc rId="1412" sId="4">
    <oc r="A265" t="inlineStr">
      <is>
        <t>ФОЛЬГА,РУКАВА,ПАКЕТЫ</t>
      </is>
    </oc>
    <nc r="A265"/>
  </rcc>
  <rcc rId="1413" sId="4">
    <oc r="A266" t="inlineStr">
      <is>
        <t>СОЛЕНЬЯ</t>
      </is>
    </oc>
    <nc r="A266"/>
  </rcc>
  <rcc rId="1414" sId="4">
    <oc r="A5" t="inlineStr">
      <is>
        <t>ЖЕНСКАЯ ОБУВЬ</t>
      </is>
    </oc>
    <nc r="A5" t="inlineStr">
      <is>
        <t>СОК НЕКТАР СОКОСОД</t>
      </is>
    </nc>
  </rcc>
  <rcc rId="1415" sId="4">
    <oc r="A7" t="inlineStr">
      <is>
        <t>ЖЕНСКОЕ БЕЛЬЕ</t>
      </is>
    </oc>
    <nc r="A7" t="inlineStr">
      <is>
        <t>ВОДА МИНЕРАЛЬНАЯ</t>
      </is>
    </nc>
  </rcc>
  <rcc rId="1416" sId="4">
    <oc r="A2" t="inlineStr">
      <is>
        <t>ИГРУШКИ</t>
      </is>
    </oc>
    <nc r="A2" t="inlineStr">
      <is>
        <t>ВОДА ПИТЬЕВАЯ</t>
      </is>
    </nc>
  </rcc>
  <rcc rId="1417" sId="4">
    <oc r="A3" t="inlineStr">
      <is>
        <t>МЯСНЫЕ ДЕЛИКАТЕСЫ</t>
      </is>
    </oc>
    <nc r="A3" t="inlineStr">
      <is>
        <t>ГАЗ ВОДА</t>
      </is>
    </nc>
  </rcc>
  <rcc rId="1418" sId="4">
    <oc r="A4" t="inlineStr">
      <is>
        <t>СПЕЦИИ</t>
      </is>
    </oc>
    <nc r="A4" t="inlineStr">
      <is>
        <t>КВАС</t>
      </is>
    </nc>
  </rcc>
  <rcc rId="1419" sId="4">
    <oc r="A6" t="inlineStr">
      <is>
        <t>ШОКОЛАД</t>
      </is>
    </oc>
    <nc r="A6" t="inlineStr">
      <is>
        <t>ЧАЙ ХОЛОДНЫЙ</t>
      </is>
    </nc>
  </rcc>
  <rcc rId="1420" sId="4">
    <nc r="A8" t="inlineStr">
      <is>
        <t>ЭНЕРГЕТИ,ИЗОТОН,КОФЕ</t>
      </is>
    </nc>
  </rcc>
  <rcc rId="1421" sId="4">
    <oc r="A9" t="inlineStr">
      <is>
        <t>ТОВАРЫ ДЛЯ ПРАЗДНИКА</t>
      </is>
    </oc>
    <nc r="A9" t="inlineStr">
      <is>
        <t>ПРЕСЕРВЫ</t>
      </is>
    </nc>
  </rcc>
  <rcc rId="1422" sId="4">
    <oc r="A10" t="inlineStr">
      <is>
        <t>ЛИТЕРАТУРА</t>
      </is>
    </oc>
    <nc r="A10" t="inlineStr">
      <is>
        <t>РЫБА ВЯЛЕНАЯ</t>
      </is>
    </nc>
  </rcc>
  <rcc rId="1423" sId="4">
    <oc r="A11" t="inlineStr">
      <is>
        <t>СРЕД Д/ И ПОСЛ ДЕПИЛ</t>
      </is>
    </oc>
    <nc r="A11" t="inlineStr">
      <is>
        <t>РЫБА КОПЧЕНАЯ</t>
      </is>
    </nc>
  </rcc>
  <rcc rId="1424" sId="4">
    <oc r="A12" t="inlineStr">
      <is>
        <t>МУЖСКОЕ БЕЛЬЕ</t>
      </is>
    </oc>
    <nc r="A12" t="inlineStr">
      <is>
        <t>РЫБА СОЛЕНАЯ</t>
      </is>
    </nc>
  </rcc>
  <rcc rId="1425" sId="4">
    <nc r="A13" t="inlineStr">
      <is>
        <t>ЗАКУСКИ К ПИВУ</t>
      </is>
    </nc>
  </rcc>
  <rcc rId="1426" sId="4">
    <oc r="A14" t="inlineStr">
      <is>
        <t>ПОСУДА ОДНОРАЗОВАЯ</t>
      </is>
    </oc>
    <nc r="A14" t="inlineStr">
      <is>
        <t>ЧИПСЫ</t>
      </is>
    </nc>
  </rcc>
  <rcc rId="1427" sId="4">
    <oc r="A15" t="inlineStr">
      <is>
        <t>ИНСТРУМЕНТЫ</t>
      </is>
    </oc>
    <nc r="A15" t="inlineStr">
      <is>
        <t>КОНФЕТЫ</t>
      </is>
    </nc>
  </rcc>
  <rcc rId="1428" sId="4">
    <oc r="A16" t="inlineStr">
      <is>
        <t>КОНЬЯК</t>
      </is>
    </oc>
    <nc r="A16" t="inlineStr">
      <is>
        <t>ДЕТСКИЕ СЛАДОСТИ</t>
      </is>
    </nc>
  </rcc>
  <rcc rId="1429" sId="4">
    <oc r="A17" t="inlineStr">
      <is>
        <t>КРАБ АНАЛОГ ОХЛАЖДЕН</t>
      </is>
    </oc>
    <nc r="A17" t="inlineStr">
      <is>
        <t>ЖЕВАТЕЛЬНАЯ РЕЗИНКА</t>
      </is>
    </nc>
  </rcc>
  <rcc rId="1430" sId="4">
    <oc r="A18" t="inlineStr">
      <is>
        <t>РЫБА ЗАМОРОЖЕННАЯ</t>
      </is>
    </oc>
    <nc r="A18" t="inlineStr">
      <is>
        <t>ПИРОЖН,ПРОФИТР,ЭКЛЕР</t>
      </is>
    </nc>
  </rcc>
  <rcc rId="1431" sId="4">
    <oc r="A19" t="inlineStr">
      <is>
        <t>ТУАЛЕТНАЯ БУМАГА</t>
      </is>
    </oc>
    <nc r="A19" t="inlineStr">
      <is>
        <t>ТОРТЫ, ЧИЗКЕЙК</t>
      </is>
    </nc>
  </rcc>
  <rcc rId="1432" sId="4">
    <oc r="A20" t="inlineStr">
      <is>
        <t>ПРЯНИКИ, КЕКСЫ</t>
      </is>
    </oc>
    <nc r="A20" t="inlineStr">
      <is>
        <t>ПЕЧЕНЬЕ</t>
      </is>
    </nc>
  </rcc>
  <rcc rId="1433" sId="4">
    <oc r="A21" t="inlineStr">
      <is>
        <t>ДЕТСКОЕ ПЕЧЕНЬЕ</t>
      </is>
    </oc>
    <nc r="A21" t="inlineStr">
      <is>
        <t>ПРЯНИКИ, КЕКСЫ</t>
      </is>
    </nc>
  </rcc>
  <rcc rId="1434" sId="4">
    <oc r="A22" t="inlineStr">
      <is>
        <t>ГОРШКИ, КАШПО</t>
      </is>
    </oc>
    <nc r="A22" t="inlineStr">
      <is>
        <t>СУХАРИ,СУШКИ,ТАРТАЛЕ</t>
      </is>
    </nc>
  </rcc>
  <rcc rId="1435" sId="4">
    <oc r="A23" t="inlineStr">
      <is>
        <t>ИЗДЕЛИЯ МЕД НАЗНАЧЕН</t>
      </is>
    </oc>
    <nc r="A23" t="inlineStr">
      <is>
        <t>НОВОГОДНИЕ НАБОРЫ</t>
      </is>
    </nc>
  </rcc>
  <rcc rId="1436" sId="4">
    <oc r="A24" t="inlineStr">
      <is>
        <t>НАЦ СЛАДОСТИ КОНДИТ</t>
      </is>
    </oc>
    <nc r="A24" t="inlineStr">
      <is>
        <t>ВАФЛИ</t>
      </is>
    </nc>
  </rcc>
  <rcc rId="1437" sId="4">
    <oc r="A25" t="inlineStr">
      <is>
        <t>МАКАРОНЫ</t>
      </is>
    </oc>
    <nc r="A25" t="inlineStr">
      <is>
        <t>ЗЕФИР, ПАСТИЛА</t>
      </is>
    </nc>
  </rcc>
  <rcc rId="1438" sId="4">
    <oc r="A26" t="inlineStr">
      <is>
        <t>ДЕТСКАЯ ОБУВЬ</t>
      </is>
    </oc>
    <nc r="A26" t="inlineStr">
      <is>
        <t>МАРМЕЛАД</t>
      </is>
    </nc>
  </rcc>
  <rcc rId="1439" sId="4">
    <nc r="A27" t="inlineStr">
      <is>
        <t>НАЦ СЛАДОСТИ КОНДИТ</t>
      </is>
    </nc>
  </rcc>
  <rcc rId="1440" sId="4">
    <oc r="A28" t="inlineStr">
      <is>
        <t>НОВЫЙ ГОД</t>
      </is>
    </oc>
    <nc r="A28" t="inlineStr">
      <is>
        <t>ШОКОЛАД</t>
      </is>
    </nc>
  </rcc>
  <rcc rId="1441" sId="4">
    <oc r="A29" t="inlineStr">
      <is>
        <t>КОРМ ДЛЯ КОШЕК</t>
      </is>
    </oc>
    <nc r="A29" t="inlineStr">
      <is>
        <t>БИСКВИТ,ПИРОЖ,ТОРТЫ</t>
      </is>
    </nc>
  </rcc>
  <rcc rId="1442" sId="4">
    <oc r="A30" t="inlineStr">
      <is>
        <t>САДОВЫЙ ИНВЕНТАРЬ</t>
      </is>
    </oc>
    <nc r="A30" t="inlineStr">
      <is>
        <t>ВЕТЧИНА</t>
      </is>
    </nc>
  </rcc>
  <rcc rId="1443" sId="4">
    <oc r="A31" t="inlineStr">
      <is>
        <t>РЫБА КОПЧЕНАЯ</t>
      </is>
    </oc>
    <nc r="A31" t="inlineStr">
      <is>
        <t>КОЛБ СЫРОКОП СЫРОВЯЛ</t>
      </is>
    </nc>
  </rcc>
  <rcc rId="1444" sId="4">
    <oc r="A32" t="inlineStr">
      <is>
        <t>ШАМПАНСКОЕ</t>
      </is>
    </oc>
    <nc r="A32" t="inlineStr">
      <is>
        <t>КОЛБАС ЖЕЛИР,ХОЛОДЦ</t>
      </is>
    </nc>
  </rcc>
  <rcc rId="1445" sId="4">
    <oc r="A33" t="inlineStr">
      <is>
        <t>МУЖСКАЯ ОБУВЬ</t>
      </is>
    </oc>
    <nc r="A33" t="inlineStr">
      <is>
        <t>КОЛБАСА  ВАРЕНАЯ</t>
      </is>
    </nc>
  </rcc>
  <rcc rId="1446" sId="4">
    <oc r="A34" t="inlineStr">
      <is>
        <t>АВТОМОБИЛЬН АКСЕССУА</t>
      </is>
    </oc>
    <nc r="A34" t="inlineStr">
      <is>
        <t>КОЛБАСА П/К, В/К</t>
      </is>
    </nc>
  </rcc>
  <rcc rId="1447" sId="4">
    <oc r="A35" t="inlineStr">
      <is>
        <t>РЫБ ПОЛУФАБР ЗАМОРОЗ</t>
      </is>
    </oc>
    <nc r="A35" t="inlineStr">
      <is>
        <t>ПАШТЕТ ОХЛАЖДЕННЫЙ</t>
      </is>
    </nc>
  </rcc>
  <rcc rId="1448" sId="4">
    <nc r="A36" t="inlineStr">
      <is>
        <t>СОСИСКИ, САРДЕЛЬКИ</t>
      </is>
    </nc>
  </rcc>
  <rcc rId="1449" sId="4">
    <oc r="A37" t="inlineStr">
      <is>
        <t>НАСТОЙКИ</t>
      </is>
    </oc>
    <nc r="A37" t="inlineStr">
      <is>
        <t>МЯСНЫЕ ДЕЛИКАТЕСЫ</t>
      </is>
    </nc>
  </rcc>
  <rcc rId="1450" sId="4">
    <nc r="A38" t="inlineStr">
      <is>
        <t>МЯСНЫЕ П/ТЫ,МЯСО ЗАМ</t>
      </is>
    </nc>
  </rcc>
  <rcc rId="1451" sId="4">
    <oc r="A39" t="inlineStr">
      <is>
        <t>ТВОРОЖНАЯ МАССА</t>
      </is>
    </oc>
    <nc r="A39" t="inlineStr">
      <is>
        <t>МЯСО ПТИЦЫ ЗАМОРОЗКА</t>
      </is>
    </nc>
  </rcc>
  <rcc rId="1452" sId="4">
    <oc r="A40" t="inlineStr">
      <is>
        <t>АВТОХИМИЯиКОСМЕТИКА</t>
      </is>
    </oc>
    <nc r="A40" t="inlineStr">
      <is>
        <t>П/Ф МЯСА ПТИЦЫ ЗАМ.</t>
      </is>
    </nc>
  </rcc>
  <rcc rId="1453" sId="4">
    <oc r="A41" t="inlineStr">
      <is>
        <t>МОРОЖЕНОЕ</t>
      </is>
    </oc>
    <nc r="A41" t="inlineStr">
      <is>
        <t>РАСПИЛ КУРИН ЗАМОРОЗ</t>
      </is>
    </nc>
  </rcc>
  <rcc rId="1454" sId="4">
    <oc r="A42" t="inlineStr">
      <is>
        <t>СЕМЕНА, ЛУКОВИЧНЫЕ</t>
      </is>
    </oc>
    <nc r="A42" t="inlineStr">
      <is>
        <t>СУБПРОДУК ЗАМОРОЗКА</t>
      </is>
    </nc>
  </rcc>
  <rcc rId="1455" sId="4">
    <oc r="A43" t="inlineStr">
      <is>
        <t>КАКАО,ШОКОЛАДН НАПИТ</t>
      </is>
    </oc>
    <nc r="A43" t="inlineStr">
      <is>
        <t>МЯСНАЯ КОНСЕРВАЦИЯ</t>
      </is>
    </nc>
  </rcc>
  <rcc rId="1456" sId="4">
    <oc r="A44" t="inlineStr">
      <is>
        <t>БАРНЫЕ ПРИНАДЛЕЖНОСТ</t>
      </is>
    </oc>
    <nc r="A44" t="inlineStr">
      <is>
        <t>КОПЧЕНОСТИ</t>
      </is>
    </nc>
  </rcc>
  <rcc rId="1457" sId="4">
    <oc r="A45" t="inlineStr">
      <is>
        <t>МАСЛО СЛИВ,СПРЕД,ЖИР</t>
      </is>
    </oc>
    <nc r="A45" t="inlineStr">
      <is>
        <t>КИСЛОМОЛОЧН НАПИТКИ</t>
      </is>
    </nc>
  </rcc>
  <rcc rId="1458" sId="4">
    <oc r="A46" t="inlineStr">
      <is>
        <t>КОФЕ</t>
      </is>
    </oc>
    <nc r="A46" t="inlineStr">
      <is>
        <t>МОЛОКО</t>
      </is>
    </nc>
  </rcc>
  <rcc rId="1459" sId="4">
    <oc r="A47" t="inlineStr">
      <is>
        <t>ОРЕХИ,СУХОФРУКТЫ</t>
      </is>
    </oc>
    <nc r="A47" t="inlineStr">
      <is>
        <t>СЛИВКИ</t>
      </is>
    </nc>
  </rcc>
  <rcc rId="1460" sId="4">
    <oc r="A48" t="inlineStr">
      <is>
        <t>ПРИПРАВЫ,ТОМАТ ПАСТ</t>
      </is>
    </oc>
    <nc r="A48" t="inlineStr">
      <is>
        <t>СМЕТАНА</t>
      </is>
    </nc>
  </rcc>
  <rcc rId="1461" sId="4">
    <oc r="A49" t="inlineStr">
      <is>
        <t>ФРУКТОВАЯ ЗАМОРОЗКА</t>
      </is>
    </oc>
    <nc r="A49" t="inlineStr">
      <is>
        <t>ТВОРОГ</t>
      </is>
    </nc>
  </rcc>
  <rcc rId="1462" sId="4">
    <oc r="A50" t="inlineStr">
      <is>
        <t>ПОСУДА Д/ХРАНЕН ПИЩИ</t>
      </is>
    </oc>
    <nc r="A50" t="inlineStr">
      <is>
        <t>ТВОРОЖНАЯ МАССА</t>
      </is>
    </nc>
  </rcc>
  <rcc rId="1463" sId="4">
    <oc r="A51" t="inlineStr">
      <is>
        <t>ГЕЛИ ДУШ,ПЕНЫ,СОЛИ</t>
      </is>
    </oc>
    <nc r="A51" t="inlineStr">
      <is>
        <t>ДЕСЕРТЫ</t>
      </is>
    </nc>
  </rcc>
  <rcc rId="1464" sId="4">
    <oc r="A52" t="inlineStr">
      <is>
        <t>СЫРЫ</t>
      </is>
    </oc>
    <nc r="A52" t="inlineStr">
      <is>
        <t>ДЕТСК МОЛОЧ ПРОДУКТЫ</t>
      </is>
    </nc>
  </rcc>
  <rcc rId="1465" sId="4">
    <oc r="A53" t="inlineStr">
      <is>
        <t>СР ОТ НАСЕКОМ ВРЕДИТ</t>
      </is>
    </oc>
    <nc r="A53" t="inlineStr">
      <is>
        <t>ЙОГУРТ</t>
      </is>
    </nc>
  </rcc>
  <rcc rId="1466" sId="4">
    <nc r="A54" t="inlineStr">
      <is>
        <t>МОРОЖЕНОЕ</t>
      </is>
    </nc>
  </rcc>
  <rcc rId="1467" sId="4">
    <oc r="A55" t="inlineStr">
      <is>
        <t>МУЖСКАЯ ОДЕЖДА</t>
      </is>
    </oc>
    <nc r="A55" t="inlineStr">
      <is>
        <t>МОЛОЧНАЯ КОНСЕРВАЦИЯ</t>
      </is>
    </nc>
  </rcc>
  <rcc rId="1468" sId="4">
    <oc r="A56" t="inlineStr">
      <is>
        <t>РАЗЛИВНОЕ ПИВО</t>
      </is>
    </oc>
    <nc r="A56" t="inlineStr">
      <is>
        <t>МАСЛО СЛИВ,СПРЕД,ЖИР</t>
      </is>
    </nc>
  </rcc>
  <rcc rId="1469" sId="4">
    <oc r="A57" t="inlineStr">
      <is>
        <t>ОЧИСТК СТЕКОЛ И ОКОН</t>
      </is>
    </oc>
    <nc r="A57" t="inlineStr">
      <is>
        <t>БАТОНЫ, БАГЕТЫ</t>
      </is>
    </nc>
  </rcc>
  <rcc rId="1470" sId="4">
    <oc r="A58" t="inlineStr">
      <is>
        <t>СОК НЕКТАР СОКОСОД</t>
      </is>
    </oc>
    <nc r="A58" t="inlineStr">
      <is>
        <t>ВЫПЕЧКА, СДОБА</t>
      </is>
    </nc>
  </rcc>
  <rcc rId="1471" sId="4">
    <oc r="A59" t="inlineStr">
      <is>
        <t>СОУС</t>
      </is>
    </oc>
    <nc r="A59" t="inlineStr">
      <is>
        <t>ХЛЕБ</t>
      </is>
    </nc>
  </rcc>
  <rcc rId="1472" sId="4">
    <oc r="A60" t="inlineStr">
      <is>
        <t>РОМ</t>
      </is>
    </oc>
    <nc r="A60" t="inlineStr">
      <is>
        <t>ВАТНЫЕ ДИСКИ,ПАЛОЧКИ</t>
      </is>
    </nc>
  </rcc>
  <rcc rId="1473" sId="4">
    <oc r="A61" t="inlineStr">
      <is>
        <t>САЛАТЫ ОТ ПОСТАВЩ</t>
      </is>
    </oc>
    <nc r="A61" t="inlineStr">
      <is>
        <t>ЖЕНСКАЯ ГИГИЕНА</t>
      </is>
    </nc>
  </rcc>
  <rcc rId="1474" sId="4">
    <oc r="A62" t="inlineStr">
      <is>
        <t>РАСПИЛ ПТИЦЫ ОХЛАЖДЕННЫЙ</t>
      </is>
    </oc>
    <nc r="A62" t="inlineStr">
      <is>
        <t>САЛФ,ПЛАТК ЛИЧ ГИГИЕ</t>
      </is>
    </nc>
  </rcc>
  <rcc rId="1475" sId="4">
    <oc r="A63" t="inlineStr">
      <is>
        <t>ПОСУДА Д/ПРИГОТОВЛЕН</t>
      </is>
    </oc>
    <nc r="A63" t="inlineStr">
      <is>
        <t>ДЕТСКАЯ ГИГИЕНА</t>
      </is>
    </nc>
  </rcc>
  <rcc rId="1476" sId="4">
    <nc r="A64" t="inlineStr">
      <is>
        <t>МЯСО ОХЛ.</t>
      </is>
    </nc>
  </rcc>
  <rcc rId="1477" sId="4">
    <oc r="A65" t="inlineStr">
      <is>
        <t>ПОЛОТЕНЦЕ ДЛЯ ТЕЛА</t>
      </is>
    </oc>
    <nc r="A65" t="inlineStr">
      <is>
        <t>ДЕТСКОЕ ПЕЧЕНЬЕ</t>
      </is>
    </nc>
  </rcc>
  <rcc rId="1478" sId="4">
    <oc r="A66" t="inlineStr">
      <is>
        <t>ТОПЛИВО И РОЗЖИГ</t>
      </is>
    </oc>
    <nc r="A66" t="inlineStr">
      <is>
        <t>КАША</t>
      </is>
    </nc>
  </rcc>
  <rcc rId="1479" sId="4">
    <oc r="A67" t="inlineStr">
      <is>
        <t>ВАТНЫЕ ДИСКИ,ПАЛОЧКИ</t>
      </is>
    </oc>
    <nc r="A67" t="inlineStr">
      <is>
        <t>НАПИТКИ ДЛЯ ДЕТЕЙ</t>
      </is>
    </nc>
  </rcc>
  <rcc rId="1480" sId="4">
    <oc r="A68" t="inlineStr">
      <is>
        <t>МАНТЫ, ХИНКАЛИ</t>
      </is>
    </oc>
    <nc r="A68" t="inlineStr">
      <is>
        <t>ПЮРЕ</t>
      </is>
    </nc>
  </rcc>
  <rcc rId="1481" sId="4">
    <oc r="A69" t="inlineStr">
      <is>
        <t>КОПЧЕНОСТИ</t>
      </is>
    </oc>
    <nc r="A69" t="inlineStr">
      <is>
        <t>СМЕСЬ</t>
      </is>
    </nc>
  </rcc>
  <rcc rId="1482" sId="4">
    <oc r="A70" t="inlineStr">
      <is>
        <t>ПИРОЖН,ПРОФИТР,ЭКЛЕР</t>
      </is>
    </oc>
    <nc r="A70" t="inlineStr">
      <is>
        <t>КЕТЧУП</t>
      </is>
    </nc>
  </rcc>
  <rcc rId="1483" sId="4">
    <oc r="A71" t="inlineStr">
      <is>
        <t>СМЕТАНА</t>
      </is>
    </oc>
    <nc r="A71" t="inlineStr">
      <is>
        <t>СОУС</t>
      </is>
    </nc>
  </rcc>
  <rcc rId="1484" sId="4">
    <oc r="A72" t="inlineStr">
      <is>
        <t>КАША</t>
      </is>
    </oc>
    <nc r="A72" t="inlineStr">
      <is>
        <t>МАЙОНЕЗ</t>
      </is>
    </nc>
  </rcc>
  <rcc rId="1485" sId="4">
    <oc r="A73" t="inlineStr">
      <is>
        <t>НАПИТКИ ДЛЯ ДЕТЕЙ</t>
      </is>
    </oc>
    <nc r="A73" t="inlineStr">
      <is>
        <t>ВАРЕНИКИ</t>
      </is>
    </nc>
  </rcc>
  <rcc rId="1486" sId="4">
    <nc r="A74" t="inlineStr">
      <is>
        <t>МАНТЫ, ХИНКАЛИ</t>
      </is>
    </nc>
  </rcc>
  <rcc rId="1487" sId="4">
    <oc r="A75" t="inlineStr">
      <is>
        <t>ДЕТСКАЯ ГИГИЕНА</t>
      </is>
    </oc>
    <nc r="A75" t="inlineStr">
      <is>
        <t>ПЕЛЬМЕНИ</t>
      </is>
    </nc>
  </rcc>
  <rcc rId="1488" sId="4">
    <oc r="A77" t="inlineStr">
      <is>
        <t>МАЙОНЕЗ</t>
      </is>
    </oc>
    <nc r="A77" t="inlineStr">
      <is>
        <t>ЗАМОРОЖЕННАЯ ВЫПЕЧКА</t>
      </is>
    </nc>
  </rcc>
  <rcc rId="1489" sId="4">
    <oc r="A78" t="inlineStr">
      <is>
        <t>ВИСКИ</t>
      </is>
    </oc>
    <nc r="A78" t="inlineStr">
      <is>
        <t>ГРИБНАЯ ЗАМОРОЗКА</t>
      </is>
    </nc>
  </rcc>
  <rcc rId="1490" sId="4">
    <nc r="A79" t="inlineStr">
      <is>
        <t>ОВОЩНАЯ ЗАМОРОЗКА</t>
      </is>
    </nc>
  </rcc>
  <rcc rId="1491" sId="4">
    <oc r="A80" t="inlineStr">
      <is>
        <t>СЕРВИРОВКА СТОЛА</t>
      </is>
    </oc>
    <nc r="A80" t="inlineStr">
      <is>
        <t>ФРУКТОВАЯ ЗАМОРОЗКА</t>
      </is>
    </nc>
  </rcc>
  <rcc rId="1492" sId="4">
    <oc r="A81" t="inlineStr">
      <is>
        <t>ПОЛУФАБРИКАТЫ, СУБПРОДУКТЫ ОХЛАЖДЕННЫЕ</t>
      </is>
    </oc>
    <nc r="A81" t="inlineStr">
      <is>
        <t>ГРИБНАЯ КОНСЕРВАЦИЯ</t>
      </is>
    </nc>
  </rcc>
  <rcc rId="1493" sId="4">
    <nc r="A82" t="inlineStr">
      <is>
        <t>ОВОЩНАЯ КОНСЕРВАЦИЯ</t>
      </is>
    </nc>
  </rcc>
  <rcc rId="1494" sId="4">
    <oc r="A83" t="inlineStr">
      <is>
        <t>ПРИНАДЛ ДЛЯ ЖИВОТНЫХ</t>
      </is>
    </oc>
    <nc r="A83" t="inlineStr">
      <is>
        <t>РЫБНАЯ КОНСЕРВАЦИЯ</t>
      </is>
    </nc>
  </rcc>
  <rcc rId="1495" sId="4">
    <oc r="A84" t="inlineStr">
      <is>
        <t>КИСЛОМОЛОЧН НАПИТКИ</t>
      </is>
    </oc>
    <nc r="A84" t="inlineStr">
      <is>
        <t>ФРУКТОВА КОНСЕРВАЦИЯ</t>
      </is>
    </nc>
  </rcc>
  <rcc rId="1496" sId="4">
    <nc r="A85" t="inlineStr">
      <is>
        <t>СОЛЕНЬЯ</t>
      </is>
    </nc>
  </rcc>
  <rcc rId="1497" sId="4" odxf="1">
    <oc r="A86" t="inlineStr">
      <is>
        <t>ЗАМОРОЖЕННАЯ ВЫПЕЧКА</t>
      </is>
    </oc>
    <nc r="A86" t="inlineStr">
      <is>
        <t>ДИЕТИЧЕСКИЕ ПРОДУКТЫ</t>
      </is>
    </nc>
  </rcc>
  <rcc rId="1498" sId="4" odxf="1">
    <oc r="A87" t="inlineStr">
      <is>
        <t>ТЕКСТИЛЬ ДЛЯ КУХНИ</t>
      </is>
    </oc>
    <nc r="A87" t="inlineStr">
      <is>
        <t>КАКАО,ШОКОЛАДН НАПИТ</t>
      </is>
    </nc>
  </rcc>
  <rcc rId="1499" sId="4" odxf="1">
    <oc r="A88" t="inlineStr">
      <is>
        <t>ЖЕН ЧУЛОЧ-НОС ИЗДЕЛ</t>
      </is>
    </oc>
    <nc r="A88" t="inlineStr">
      <is>
        <t>КОФЕ</t>
      </is>
    </nc>
  </rcc>
  <rcc rId="1500" sId="4" odxf="1">
    <oc r="A89" t="inlineStr">
      <is>
        <t>КРАБ АНАЛОГ ЗАМОРОЖ</t>
      </is>
    </oc>
    <nc r="A89" t="inlineStr">
      <is>
        <t>ЧАЙ</t>
      </is>
    </nc>
  </rcc>
  <rcc rId="1501" sId="4" odxf="1">
    <oc r="A90" t="inlineStr">
      <is>
        <t>ПРИНАДЛ КОНСЕРВИРОВ</t>
      </is>
    </oc>
    <nc r="A90" t="inlineStr">
      <is>
        <t>КОНДИТЕРС КОНЦЕНТРАТ</t>
      </is>
    </nc>
  </rcc>
  <rcc rId="1502" sId="4" odxf="1">
    <oc r="A91" t="inlineStr">
      <is>
        <t>ПИВО</t>
      </is>
    </oc>
    <nc r="A91" t="inlineStr">
      <is>
        <t>МУКА И ГОТОВЫЕ СМЕСИ</t>
      </is>
    </nc>
  </rcc>
  <rcc rId="1503" sId="4" odxf="1">
    <oc r="A92" t="inlineStr">
      <is>
        <t>ЗЕФИР, ПАСТИЛА</t>
      </is>
    </oc>
    <nc r="A92" t="inlineStr">
      <is>
        <t>СЛАДКАЯ КОНСЕРВАЦИЯ</t>
      </is>
    </nc>
  </rcc>
  <rcc rId="1504" sId="4" odxf="1">
    <oc r="A93" t="inlineStr">
      <is>
        <t>ТОРТЫ, ЧИЗКЕЙК</t>
      </is>
    </oc>
    <nc r="A93" t="inlineStr">
      <is>
        <t>ОРЕХИ,СУХОФРУКТЫ</t>
      </is>
    </nc>
  </rcc>
  <rcc rId="1505" sId="4" odxf="1">
    <oc r="A94" t="inlineStr">
      <is>
        <t>ТВОРОГ</t>
      </is>
    </oc>
    <nc r="A94" t="inlineStr">
      <is>
        <t>СЕМЕЧКИ</t>
      </is>
    </nc>
  </rcc>
  <rcc rId="1506" sId="4" odxf="1">
    <oc r="A95" t="inlineStr">
      <is>
        <t>ОСВЕЖИТЕЛИ ВОЗДУХА</t>
      </is>
    </oc>
    <nc r="A95" t="inlineStr">
      <is>
        <t>СУХИЕ ЗАВТРАКИ</t>
      </is>
    </nc>
  </rcc>
  <rcc rId="1507" sId="4">
    <oc r="A96" t="inlineStr">
      <is>
        <t>ЖЕВАТЕЛЬНАЯ РЕЗИНКА</t>
      </is>
    </oc>
    <nc r="A96" t="inlineStr">
      <is>
        <t>ПОЛОТЕНЦ,САЛФ БУМАЖН</t>
      </is>
    </nc>
  </rcc>
  <rcc rId="1508" sId="4">
    <oc r="A97" t="inlineStr">
      <is>
        <t>ЗАКУСКИ К ПИВУ</t>
      </is>
    </oc>
    <nc r="A97" t="inlineStr">
      <is>
        <t>ТУАЛЕТНАЯ БУМАГА</t>
      </is>
    </nc>
  </rcc>
  <rcc rId="1509" sId="4">
    <oc r="A98" t="inlineStr">
      <is>
        <t>ЛИКЕР</t>
      </is>
    </oc>
    <nc r="A98" t="inlineStr">
      <is>
        <t>ОЧИСТК СТЕКОЛ И ОКОН</t>
      </is>
    </nc>
  </rcc>
  <rcc rId="1510" sId="4">
    <oc r="A99" t="inlineStr">
      <is>
        <t>ФРУКТОВА КОНСЕРВАЦИЯ</t>
      </is>
    </oc>
    <nc r="A99" t="inlineStr">
      <is>
        <t>СР-ВА Д/УБОРКИ ИНТЕР</t>
      </is>
    </nc>
  </rcc>
  <rcc rId="1511" sId="4">
    <nc r="A100" t="inlineStr">
      <is>
        <t>АКС ВАНН ИНВЕНТ УБОР</t>
      </is>
    </nc>
  </rcc>
  <rcc rId="1512" sId="4">
    <oc r="A101" t="inlineStr">
      <is>
        <t>ТУРИСТИЧ ПРИНАДЛЕЖН</t>
      </is>
    </oc>
    <nc r="A101" t="inlineStr">
      <is>
        <t>ФОЛЬГА,РУКАВА,ПАКЕТЫ</t>
      </is>
    </nc>
  </rcc>
  <rcc rId="1513" sId="4">
    <nc r="A102" t="inlineStr">
      <is>
        <t>МЕШКИ ДЛЯ МУСОРА</t>
      </is>
    </nc>
  </rcc>
  <rcc rId="1514" sId="4">
    <nc r="A103" t="inlineStr">
      <is>
        <t>САЛФ,ГУБК,ТРЯПК,ПЕРЧ</t>
      </is>
    </nc>
  </rcc>
  <rcc rId="1515" sId="4">
    <oc r="A104" t="inlineStr">
      <is>
        <t>ШАМПУН БАЛЬЗ Д/ВОЛОС</t>
      </is>
    </oc>
    <nc r="A104" t="inlineStr">
      <is>
        <t>КОНДИЦИОНЕР</t>
      </is>
    </nc>
  </rcc>
  <rcc rId="1516" sId="4">
    <nc r="A105" t="inlineStr">
      <is>
        <t>ПЯТНОВЫВОД ОТБЕЛИВАТ</t>
      </is>
    </nc>
  </rcc>
  <rcc rId="1517" sId="4">
    <oc r="A106" t="inlineStr">
      <is>
        <t>ВАРЕНИКИ</t>
      </is>
    </oc>
    <nc r="A106" t="inlineStr">
      <is>
        <t>ОСВЕЖИТЕЛИ ВОЗДУХА</t>
      </is>
    </nc>
  </rcc>
  <rcc rId="1518" sId="4">
    <oc r="A107" t="inlineStr">
      <is>
        <t>МОЛОЧНАЯ КОНСЕРВАЦИЯ</t>
      </is>
    </oc>
    <nc r="A107" t="inlineStr">
      <is>
        <t>СРЕДСТВА ДЛЯ СТИРКИ</t>
      </is>
    </nc>
  </rcc>
  <rcc rId="1519" sId="4">
    <oc r="A108" t="inlineStr">
      <is>
        <t>ОПОЛАСК ОСВЕЖ ПОЛОСТ</t>
      </is>
    </oc>
    <nc r="A108" t="inlineStr">
      <is>
        <t>СР-ВА УБОР ТУАЛ ВАНН</t>
      </is>
    </nc>
  </rcc>
  <rcc rId="1520" sId="4">
    <oc r="A109" t="inlineStr">
      <is>
        <t>ГУБКИ,МОЧАЛКИ</t>
      </is>
    </oc>
    <nc r="A109" t="inlineStr">
      <is>
        <t>СРЕДСТ Д/УБОРКИ КУХН</t>
      </is>
    </nc>
  </rcc>
  <rcc rId="1521" sId="4">
    <oc r="A110" t="inlineStr">
      <is>
        <t>ЖЕНСКАЯ ГИГИЕНА</t>
      </is>
    </oc>
    <nc r="A110" t="inlineStr">
      <is>
        <t>АВТОМОБИЛЬН АКСЕССУА</t>
      </is>
    </nc>
  </rcc>
  <rcc rId="1522" sId="4">
    <oc r="A111" t="inlineStr">
      <is>
        <t>СОСИСКИ, САРДЕЛЬКИ</t>
      </is>
    </oc>
    <nc r="A111" t="inlineStr">
      <is>
        <t>АВТОХИМИЯиКОСМЕТИКА</t>
      </is>
    </nc>
  </rcc>
  <rcc rId="1523" sId="4">
    <oc r="A112" t="inlineStr">
      <is>
        <t>ЗУБНАЯ ПАСТА, ГЕЛЬ</t>
      </is>
    </oc>
    <nc r="A112" t="inlineStr">
      <is>
        <t>СПОРТТОВАРЫ</t>
      </is>
    </nc>
  </rcc>
  <rcc rId="1524" sId="4">
    <oc r="A113" t="inlineStr">
      <is>
        <t>ПРИПРАВЫ</t>
      </is>
    </oc>
    <nc r="A113" t="inlineStr">
      <is>
        <t>ИГРУШКИ</t>
      </is>
    </nc>
  </rcc>
  <rcc rId="1525" sId="4">
    <oc r="A114" t="inlineStr">
      <is>
        <t>РАЗДЕЛКА ПРОДУКТОВ</t>
      </is>
    </oc>
    <nc r="A114" t="inlineStr">
      <is>
        <t>АКСЕССУА Д/БАНИ,САУН</t>
      </is>
    </nc>
  </rcc>
  <rcc rId="1526" sId="4">
    <oc r="A115" t="inlineStr">
      <is>
        <t>ЧАЙ</t>
      </is>
    </oc>
    <nc r="A115" t="inlineStr">
      <is>
        <t>ГУБКИ,МОЧАЛКИ</t>
      </is>
    </nc>
  </rcc>
  <rcc rId="1527" sId="4">
    <oc r="A116" t="inlineStr">
      <is>
        <t>ПОЛОТЕНЦ,САЛФ БУМАЖН</t>
      </is>
    </oc>
    <nc r="A116" t="inlineStr">
      <is>
        <t>ЛАМПОЧКИ</t>
      </is>
    </nc>
  </rcc>
  <rcc rId="1528" sId="4">
    <oc r="A117" t="inlineStr">
      <is>
        <t>АКСЕССУА Д/БАНИ,САУН</t>
      </is>
    </oc>
    <nc r="A117" t="inlineStr">
      <is>
        <t>СВЕТИЛЬНИКИ,УДЛИНИТЕ</t>
      </is>
    </nc>
  </rcc>
  <rcc rId="1529" sId="4">
    <oc r="A118" t="inlineStr">
      <is>
        <t>ИКРА</t>
      </is>
    </oc>
    <nc r="A118" t="inlineStr">
      <is>
        <t>ЭЛЕМЕНТЫ ПИТАНИЯ</t>
      </is>
    </nc>
  </rcc>
  <rcc rId="1530" sId="4">
    <oc r="A119" t="inlineStr">
      <is>
        <t>КУХОННЫЕ ПРИНАДЛЕЖНО</t>
      </is>
    </oc>
    <nc r="A119" t="inlineStr">
      <is>
        <t>ИНСТРУМЕНТЫ</t>
      </is>
    </nc>
  </rcc>
  <rcc rId="1531" sId="4">
    <oc r="A120" t="inlineStr">
      <is>
        <t>РЫБА ВЯЛЕНАЯ</t>
      </is>
    </oc>
    <nc r="A120" t="inlineStr">
      <is>
        <t>ДЕТ ПРИНАД КОСМЕТИКА</t>
      </is>
    </nc>
  </rcc>
  <rcc rId="1532" sId="4">
    <oc r="A121" t="inlineStr">
      <is>
        <t>ДЕТСКИЕ СЛАДОСТИ</t>
      </is>
    </oc>
    <nc r="A121" t="inlineStr">
      <is>
        <t>ЗУБНАЯ ПАСТА, ГЕЛЬ</t>
      </is>
    </nc>
  </rcc>
  <rcc rId="1533" sId="4">
    <oc r="A122" t="inlineStr">
      <is>
        <t>СРЕД Д/ И ПОСЛ ЗАГАР</t>
      </is>
    </oc>
    <nc r="A122" t="inlineStr">
      <is>
        <t>ЗУБНЫЕ ЩЕТКИ, НИТИ</t>
      </is>
    </nc>
  </rcc>
  <rcc rId="1534" sId="4">
    <oc r="A123" t="inlineStr">
      <is>
        <t>ВОДА ПИТЬЕВАЯ</t>
      </is>
    </oc>
    <nc r="A123" t="inlineStr">
      <is>
        <t>ОПОЛАСК ОСВЕЖ ПОЛОСТ</t>
      </is>
    </nc>
  </rcc>
  <rcc rId="1535" sId="4">
    <oc r="A124" t="inlineStr">
      <is>
        <t>КОЛБ СЫРОКОП СЫРОВЯЛ</t>
      </is>
    </oc>
    <nc r="A124" t="inlineStr">
      <is>
        <t>ДОП УХОД ЗА ВОЛОСАМИ</t>
      </is>
    </nc>
  </rcc>
  <rcc rId="1536" sId="4">
    <oc r="A125" t="inlineStr">
      <is>
        <t>КОНДИЦИОНЕР</t>
      </is>
    </oc>
    <nc r="A125" t="inlineStr">
      <is>
        <t>ШАМПУН БАЛЬЗ Д/ВОЛОС</t>
      </is>
    </nc>
  </rcc>
  <rcc rId="1537" sId="4">
    <oc r="A126" t="inlineStr">
      <is>
        <t>ПЕЛЬМЕНИ</t>
      </is>
    </oc>
    <nc r="A126" t="inlineStr">
      <is>
        <t>КРЕМ МАСК ЛИЦА,ПОМАД</t>
      </is>
    </nc>
  </rcc>
  <rcc rId="1538" sId="4">
    <oc r="A127" t="inlineStr">
      <is>
        <t>МАСЛО РАСТИТЕЛЬНОЕ</t>
      </is>
    </oc>
    <nc r="A127" t="inlineStr">
      <is>
        <t>КРЕМЫ Д/РУК,НОГ,ТЕЛА</t>
      </is>
    </nc>
  </rcc>
  <rcc rId="1539" sId="4">
    <oc r="A128" t="inlineStr">
      <is>
        <t>МЯСО ОХЛ.</t>
      </is>
    </oc>
    <nc r="A128" t="inlineStr">
      <is>
        <t>ОЧИС ЛИЦ СНЯТ МАКИЯЖ</t>
      </is>
    </nc>
  </rcc>
  <rcc rId="1540" sId="4">
    <oc r="A129" t="inlineStr">
      <is>
        <t>АКС.УХОД ОДЕЖД.ОБУВ</t>
      </is>
    </oc>
    <nc r="A129" t="inlineStr">
      <is>
        <t>КРАСКА ДЛЯ ВОЛОС</t>
      </is>
    </nc>
  </rcc>
  <rcc rId="1541" sId="4">
    <oc r="A130" t="inlineStr">
      <is>
        <t>БИСКВИТ,ПИРОЖ,ТОРТЫ</t>
      </is>
    </oc>
    <nc r="A130" t="inlineStr">
      <is>
        <t>СРЕДСТ Д/УКЛАД ВОЛОС</t>
      </is>
    </nc>
  </rcc>
  <rcc rId="1542" sId="4">
    <nc r="A131" t="inlineStr">
      <is>
        <t>МЫЛО</t>
      </is>
    </nc>
  </rcc>
  <rcc rId="1543" sId="4">
    <oc r="A132" t="inlineStr">
      <is>
        <t>МЯСО ПТИЦЫ ЗАМОРОЗКА</t>
      </is>
    </oc>
    <nc r="A132" t="inlineStr">
      <is>
        <t>ГЕЛИ ДУШ,ПЕНЫ,СОЛИ</t>
      </is>
    </nc>
  </rcc>
  <rcc rId="1544" sId="4">
    <nc r="A133" t="inlineStr">
      <is>
        <t>ДЕЗОДОРАНТ</t>
      </is>
    </nc>
  </rcc>
  <rcc rId="1545" sId="4">
    <oc r="A134" t="inlineStr">
      <is>
        <t>КРЕМ МАСК ЛИЦА,ПОМАД</t>
      </is>
    </oc>
    <nc r="A134" t="inlineStr">
      <is>
        <t>РАСЧЕС РЕЗИНК ЗАКОЛК</t>
      </is>
    </nc>
  </rcc>
  <rcc rId="1546" sId="4">
    <nc r="A135" t="inlineStr">
      <is>
        <t>КАССЕТЫ, СТАНКИ</t>
      </is>
    </nc>
  </rcc>
  <rcc rId="1547" sId="4">
    <oc r="A136" t="inlineStr">
      <is>
        <t>КВАС</t>
      </is>
    </oc>
    <nc r="A136" t="inlineStr">
      <is>
        <t>СРЕД ДЛЯ/ПОСЛЕ БРИТЬ</t>
      </is>
    </nc>
  </rcc>
  <rcc rId="1548" sId="4">
    <oc r="A137" t="inlineStr">
      <is>
        <t>БАТОНЫ, БАГЕТЫ</t>
      </is>
    </oc>
    <nc r="A137" t="inlineStr">
      <is>
        <t>МАНИК ПЕДИКЮР,СН ЛАК</t>
      </is>
    </nc>
  </rcc>
  <rcc rId="1549" sId="4">
    <nc r="A138" t="inlineStr">
      <is>
        <t>ВОДКА</t>
      </is>
    </nc>
  </rcc>
  <rcc rId="1550" sId="4">
    <oc r="A139" t="inlineStr">
      <is>
        <t>ЭНЕРГЕТИ,ИЗОТОН,КОФЕ</t>
      </is>
    </oc>
    <nc r="A139" t="inlineStr">
      <is>
        <t>НАСТОЙКИ</t>
      </is>
    </nc>
  </rcc>
  <rcc rId="1551" sId="4">
    <oc r="A140" t="inlineStr">
      <is>
        <t>СР-ВА УБОР ТУАЛ ВАНН</t>
      </is>
    </oc>
    <nc r="A140" t="inlineStr">
      <is>
        <t>ВИСКИ</t>
      </is>
    </nc>
  </rcc>
  <rcc rId="1552" sId="4">
    <oc r="A141" t="inlineStr">
      <is>
        <t>ВЕРМУТЫ</t>
      </is>
    </oc>
    <nc r="A141" t="inlineStr">
      <is>
        <t>КОНЬЯК</t>
      </is>
    </nc>
  </rcc>
  <rcc rId="1553" sId="4">
    <oc r="A142" t="inlineStr">
      <is>
        <t>ВАФЛИ</t>
      </is>
    </oc>
    <nc r="A142" t="inlineStr">
      <is>
        <t>КОКТЕЙЛИ СЛАБОАЛКОГО</t>
      </is>
    </nc>
  </rcc>
  <rcc rId="1554" sId="4">
    <oc r="A143" t="inlineStr">
      <is>
        <t>ОВОЩНАЯ КОНСЕРВАЦИЯ</t>
      </is>
    </oc>
    <nc r="A143" t="inlineStr">
      <is>
        <t>ПИВО</t>
      </is>
    </nc>
  </rcc>
  <rcc rId="1555" sId="4">
    <nc r="A144" t="inlineStr">
      <is>
        <t>ВЕРМУТЫ</t>
      </is>
    </nc>
  </rcc>
  <rcc rId="1556" sId="4">
    <oc r="A145" t="inlineStr">
      <is>
        <t>ПРИНАДЛ ДЛЯ ПИКНИКА</t>
      </is>
    </oc>
    <nc r="A145" t="inlineStr">
      <is>
        <t>ЛИКЕР</t>
      </is>
    </nc>
  </rcc>
  <rcc rId="1557" sId="4">
    <oc r="A146" t="inlineStr">
      <is>
        <t>ВИНО</t>
      </is>
    </oc>
    <nc r="A146" t="inlineStr">
      <is>
        <t>РОМ</t>
      </is>
    </nc>
  </rcc>
  <rcc rId="1558" sId="4">
    <oc r="A147" t="inlineStr">
      <is>
        <t>ДИЕТИЧЕСКИЕ ПРОДУКТЫ</t>
      </is>
    </oc>
    <nc r="A147" t="inlineStr">
      <is>
        <t>ТЕКИЛА</t>
      </is>
    </nc>
  </rcc>
  <rcc rId="1559" sId="4">
    <nc r="A148" t="inlineStr">
      <is>
        <t>ВИНО</t>
      </is>
    </nc>
  </rcc>
  <rcc rId="1560" sId="4">
    <oc r="A149" t="inlineStr">
      <is>
        <t>ПАШТЕТ ОХЛАЖДЕННЫЙ</t>
      </is>
    </oc>
    <nc r="A149" t="inlineStr">
      <is>
        <t>ШАМПАНСКОЕ</t>
      </is>
    </nc>
  </rcc>
  <rcc rId="1561" sId="4">
    <oc r="A150" t="inlineStr">
      <is>
        <t>ЖЕНСКАЯ ОДЕЖДА</t>
      </is>
    </oc>
    <nc r="A150" t="inlineStr">
      <is>
        <t>ПРИПРАВЫ,ТОМАТ ПАСТ</t>
      </is>
    </nc>
  </rcc>
  <rcc rId="1562" sId="4">
    <oc r="A151" t="inlineStr">
      <is>
        <t>САЛФ,ГУБК,ТРЯПК,ПЕРЧ</t>
      </is>
    </oc>
    <nc r="A151" t="inlineStr">
      <is>
        <t>МАКАРОНЫ</t>
      </is>
    </nc>
  </rcc>
  <rcc rId="1563" sId="4">
    <nc r="A152" t="inlineStr">
      <is>
        <t>ПРОДУКТЫ Б/П</t>
      </is>
    </nc>
  </rcc>
  <rcc rId="1564" sId="4">
    <oc r="A153" t="inlineStr">
      <is>
        <t>СЛАДКАЯ КОНСЕРВАЦИЯ</t>
      </is>
    </oc>
    <nc r="A153" t="inlineStr">
      <is>
        <t>МАСЛО РАСТИТЕЛЬНОЕ</t>
      </is>
    </nc>
  </rcc>
  <rcc rId="1565" sId="4">
    <oc r="A154" t="inlineStr">
      <is>
        <t>КОНФЕТЫ</t>
      </is>
    </oc>
    <nc r="A154" t="inlineStr">
      <is>
        <t>КАШИ, ХЛОПЬЯ</t>
      </is>
    </nc>
  </rcc>
  <rcc rId="1566" sId="4">
    <oc r="A155" t="inlineStr">
      <is>
        <t>ПОСУДА Д/ПРИЕМА ПИЩИ</t>
      </is>
    </oc>
    <nc r="A155" t="inlineStr">
      <is>
        <t>КРУПЫ</t>
      </is>
    </nc>
  </rcc>
  <rcc rId="1567" sId="4">
    <oc r="A156" t="inlineStr">
      <is>
        <t>МАРМЕЛАД</t>
      </is>
    </oc>
    <nc r="A156" t="inlineStr">
      <is>
        <t>СЫРЫ</t>
      </is>
    </nc>
  </rcc>
  <rcc rId="1568" sId="4">
    <oc r="A157" t="inlineStr">
      <is>
        <t>ПОСТЕЛЬН ПРИНАДЛЕЖН</t>
      </is>
    </oc>
    <nc r="A157" t="inlineStr">
      <is>
        <t>УКСУС</t>
      </is>
    </nc>
  </rcc>
  <rcc rId="1569" sId="4">
    <oc r="A158" t="inlineStr">
      <is>
        <t>ОДЕЖДА ДЛЯ ДЕТЕЙ</t>
      </is>
    </oc>
    <nc r="A158" t="inlineStr">
      <is>
        <t>СОЛЬ</t>
      </is>
    </nc>
  </rcc>
  <rcc rId="1570" sId="4">
    <oc r="A159" t="inlineStr">
      <is>
        <t>СР-ВА Д/УБОРКИ ИНТЕР</t>
      </is>
    </oc>
    <nc r="A159" t="inlineStr">
      <is>
        <t>ПРИПРАВЫ</t>
      </is>
    </nc>
  </rcc>
  <rcc rId="1571" sId="4">
    <oc r="A160" t="inlineStr">
      <is>
        <t>ЯЙЦО</t>
      </is>
    </oc>
    <nc r="A160" t="inlineStr">
      <is>
        <t>СПЕЦИИ</t>
      </is>
    </nc>
  </rcc>
  <rcc rId="1572" sId="4">
    <oc r="A161" t="inlineStr">
      <is>
        <t>РАСЧЕС РЕЗИНК ЗАКОЛК</t>
      </is>
    </oc>
    <nc r="A161" t="inlineStr">
      <is>
        <t>РЫБА ЗАМОРОЖЕННАЯ</t>
      </is>
    </nc>
  </rcc>
  <rcc rId="1573" sId="4">
    <oc r="A162" t="inlineStr">
      <is>
        <t>ЧУЛОЧ-НОС ИЗДЕЛ ДЕТИ</t>
      </is>
    </oc>
    <nc r="A162" t="inlineStr">
      <is>
        <t>КРАБ АНАЛОГ ЗАМОРОЖ</t>
      </is>
    </nc>
  </rcc>
  <rcc rId="1574" sId="4">
    <oc r="A163" t="inlineStr">
      <is>
        <t>СИГАРЕТЫ</t>
      </is>
    </oc>
    <nc r="A163" t="inlineStr">
      <is>
        <t>МОРСК ДЕЛИКАТЕСЫ ЗАМ</t>
      </is>
    </nc>
  </rcc>
  <rcc rId="1575" sId="4">
    <oc r="A164" t="inlineStr">
      <is>
        <t>ПОЧВОГРУНТ,УДОБРЕНИЯ</t>
      </is>
    </oc>
    <nc r="A164" t="inlineStr">
      <is>
        <t>РЫБ ПОЛУФАБР ЗАМОРОЗ</t>
      </is>
    </nc>
  </rcc>
  <rcc rId="1576" sId="4">
    <oc r="A165" t="inlineStr">
      <is>
        <t>ПРЕССА</t>
      </is>
    </oc>
    <nc r="A165" t="inlineStr">
      <is>
        <t>КРАБ АНАЛОГ ОХЛАЖДЕН</t>
      </is>
    </nc>
  </rcc>
  <rcc rId="1577" sId="4">
    <oc r="A166" t="inlineStr">
      <is>
        <t>ЭЛЕМЕНТЫ ПИТАНИЯ</t>
      </is>
    </oc>
    <nc r="A166" t="inlineStr">
      <is>
        <t>ЧУЛОЧ-НОС ИЗДЕЛ ДЕТИ</t>
      </is>
    </nc>
  </rcc>
  <rcc rId="1578" sId="4">
    <oc r="A167" t="inlineStr">
      <is>
        <t>МЕБЕЛЬ ДЛЯ ОТДЫХА</t>
      </is>
    </oc>
    <nc r="A167" t="inlineStr">
      <is>
        <t>ЖЕН ЧУЛОЧ-НОС ИЗДЕЛ</t>
      </is>
    </nc>
  </rcc>
  <rcc rId="1579" sId="4">
    <oc r="A168" t="inlineStr">
      <is>
        <t>РЫБА СОЛЕНАЯ</t>
      </is>
    </oc>
    <nc r="A168" t="inlineStr">
      <is>
        <t>МУЖСКИЕ НОСКИ</t>
      </is>
    </nc>
  </rcc>
  <rcc rId="1580" sId="4">
    <oc r="A169" t="inlineStr">
      <is>
        <t>СУХИЕ ЗАВТРАКИ</t>
      </is>
    </oc>
    <nc r="A169" t="inlineStr">
      <is>
        <t>ПОСУДА ОДНОРАЗОВАЯ</t>
      </is>
    </nc>
  </rcc>
  <rcc rId="1581" sId="4">
    <oc r="A170" t="inlineStr">
      <is>
        <t>КЕТЧУП</t>
      </is>
    </oc>
    <nc r="A170" t="inlineStr">
      <is>
        <t>ПРИНАДЛ ДЛЯ ЖИВОТНЫХ</t>
      </is>
    </nc>
  </rcc>
  <rcc rId="1582" sId="4">
    <nc r="A171" t="inlineStr">
      <is>
        <t>КОРМ ДЛЯ КОШЕК</t>
      </is>
    </nc>
  </rcc>
  <rcc rId="1583" sId="4">
    <oc r="A172" t="inlineStr">
      <is>
        <t>КАШИ, ХЛОПЬЯ</t>
      </is>
    </oc>
    <nc r="A172" t="inlineStr">
      <is>
        <t>КОРМ ДЛЯ СОБАК</t>
      </is>
    </nc>
  </rcc>
  <rcc rId="1584" sId="4">
    <oc r="A173" t="inlineStr">
      <is>
        <t>МЕШКИ ДЛЯ МУСОРА</t>
      </is>
    </oc>
    <nc r="A173" t="inlineStr">
      <is>
        <t>ПОСТЕЛЬН ПРИНАДЛЕЖН</t>
      </is>
    </nc>
  </rcc>
  <rcc rId="1585" sId="4">
    <oc r="A174" t="inlineStr">
      <is>
        <t>СРЕДСТ Д/УКЛАД ВОЛОС</t>
      </is>
    </oc>
    <nc r="A174" t="inlineStr">
      <is>
        <t>ПОЛОТЕНЦЕ ДЛЯ ТЕЛА</t>
      </is>
    </nc>
  </rcc>
  <rcc rId="1586" sId="4">
    <nc r="A175" t="inlineStr">
      <is>
        <t>ТЕКСТИЛЬ ДЛЯ КУХНИ</t>
      </is>
    </nc>
  </rcc>
  <rcc rId="1587" sId="4">
    <oc r="A176" t="inlineStr">
      <is>
        <t>ДЕЗОДОРАНТ</t>
      </is>
    </oc>
    <nc r="A176" t="inlineStr">
      <is>
        <t>ИКРА</t>
      </is>
    </nc>
  </rcc>
  <rcc rId="1588" sId="4">
    <oc r="A177" t="inlineStr">
      <is>
        <t>СУХАРИ,СУШКИ,ТАРТАЛЕ</t>
      </is>
    </oc>
    <nc r="A177" t="inlineStr">
      <is>
        <t>ТЕСТО</t>
      </is>
    </nc>
  </rcc>
  <rcc rId="1589" sId="4">
    <oc r="A178" t="inlineStr">
      <is>
        <t>ВЫПЕЧКА, СДОБА</t>
      </is>
    </oc>
    <nc r="A178" t="inlineStr">
      <is>
        <t>МЯСО ПТИЦЫ ОХЛАЖДЕНН</t>
      </is>
    </nc>
  </rcc>
  <rcc rId="1590" sId="4">
    <oc r="A179" t="inlineStr">
      <is>
        <t>КРАСКА ДЛЯ ВОЛОС</t>
      </is>
    </oc>
    <nc r="A179" t="inlineStr">
      <is>
        <t>ПИКНИК ПТИЦА</t>
      </is>
    </nc>
  </rcc>
  <rcc rId="1591" sId="4">
    <oc r="A180" t="inlineStr">
      <is>
        <t>ЗУБНЫЕ ЩЕТКИ, НИТИ</t>
      </is>
    </oc>
    <nc r="A180" t="inlineStr">
      <is>
        <t>ПОЛУФАБРИКАТЫ, СУБПРОДУКТЫ ОХЛАЖДЕННЫЕ</t>
      </is>
    </nc>
  </rcc>
  <rcc rId="1592" sId="4">
    <oc r="A181" t="inlineStr">
      <is>
        <t>СРЕДСТ Д/УБОРКИ КУХН</t>
      </is>
    </oc>
    <nc r="A181" t="inlineStr">
      <is>
        <t>РАСПИЛ ПТИЦЫ ОХЛАЖДЕННЫЙ</t>
      </is>
    </nc>
  </rcc>
  <rcc rId="1593" sId="4">
    <oc r="A182" t="inlineStr">
      <is>
        <t>КАССЕТЫ, СТАНКИ</t>
      </is>
    </oc>
    <nc r="A182" t="inlineStr">
      <is>
        <t>КАНЦТОВАРЫ</t>
      </is>
    </nc>
  </rcc>
  <rcc rId="1594" sId="4">
    <oc r="A183" t="inlineStr">
      <is>
        <t>ПЕЧЕНЬЕ</t>
      </is>
    </oc>
    <nc r="A183" t="inlineStr">
      <is>
        <t>САЛАТЫ ОТ ПОСТАВЩ</t>
      </is>
    </nc>
  </rcc>
  <rcc rId="1595" sId="4">
    <oc r="A184" t="inlineStr">
      <is>
        <t>ОВОЩНАЯ ЗАМОРОЗКА</t>
      </is>
    </oc>
    <nc r="A184" t="inlineStr">
      <is>
        <t>ЯЙЦО</t>
      </is>
    </nc>
  </rcc>
  <rcc rId="1596" sId="4">
    <oc r="A185" t="inlineStr">
      <is>
        <t>РАСПИЛ КУРИН ЗАМОРОЗ</t>
      </is>
    </oc>
    <nc r="A185" t="inlineStr">
      <is>
        <t>САХАР</t>
      </is>
    </nc>
  </rcc>
  <rcc rId="1597" sId="4">
    <oc r="A186" t="inlineStr">
      <is>
        <t>РЫБНАЯ КОНСЕРВАЦИЯ</t>
      </is>
    </oc>
    <nc r="A186" t="inlineStr">
      <is>
        <t>АКС.УХОД ОДЕЖД.ОБУВ</t>
      </is>
    </nc>
  </rcc>
  <rcc rId="1598" sId="4">
    <nc r="A187" t="inlineStr">
      <is>
        <t>СР ОТ НАСЕКОМ ВРЕДИТ</t>
      </is>
    </nc>
  </rcc>
  <rcc rId="1599" sId="4">
    <oc r="A188" t="inlineStr">
      <is>
        <t>МОРСК ДЕЛИКАТЕСЫ ЗАМ</t>
      </is>
    </oc>
    <nc r="A188" t="inlineStr">
      <is>
        <t>ПАКЕТЫ СТМ</t>
      </is>
    </nc>
  </rcc>
  <rcc rId="1600" sId="4">
    <nc r="A189" t="inlineStr">
      <is>
        <t>СЕМЕНА, ЛУКОВИЧНЫЕ</t>
      </is>
    </nc>
  </rcc>
  <rcc rId="1601" sId="4">
    <oc r="A190" t="inlineStr">
      <is>
        <t>АКС ВАНН ИНВЕНТ УБОР</t>
      </is>
    </oc>
    <nc r="A190" t="inlineStr">
      <is>
        <t>ГОРШКИ, КАШПО</t>
      </is>
    </nc>
  </rcc>
  <rcc rId="1602" sId="4">
    <oc r="A191" t="inlineStr">
      <is>
        <t>СУБПРОДУК ЗАМОРОЗКА</t>
      </is>
    </oc>
    <nc r="A191" t="inlineStr">
      <is>
        <t>ПОЧВОГРУНТ,УДОБРЕНИЯ</t>
      </is>
    </nc>
  </rcc>
  <rcc rId="1603" sId="4">
    <oc r="A192" t="inlineStr">
      <is>
        <t>СМЕСЬ</t>
      </is>
    </oc>
    <nc r="A192" t="inlineStr">
      <is>
        <t>САДОВЫЙ ИНВЕНТАРЬ</t>
      </is>
    </nc>
  </rcc>
  <rcc rId="1604" sId="4">
    <oc r="A193" t="inlineStr">
      <is>
        <t>ЙОГУРТ</t>
      </is>
    </oc>
    <nc r="A193" t="inlineStr">
      <is>
        <t>ЛИТЕРАТУРА</t>
      </is>
    </nc>
  </rcc>
  <rcc rId="1605" sId="4">
    <nc r="A194" t="inlineStr">
      <is>
        <t>ПРЕССА</t>
      </is>
    </nc>
  </rcc>
  <rcc rId="1606" sId="4">
    <oc r="A195" t="inlineStr">
      <is>
        <t>СРЕДСТВА ДЛЯ СТИРКИ</t>
      </is>
    </oc>
    <nc r="A195" t="inlineStr">
      <is>
        <t>ФИЛЬТР ВОДЫ,СМЕН МОД</t>
      </is>
    </nc>
  </rcc>
  <rcc rId="1607" sId="4">
    <oc r="A196" t="inlineStr">
      <is>
        <t>ТАБАЧНЫЕ АКСЕССУАРЫ</t>
      </is>
    </oc>
    <nc r="A196" t="inlineStr">
      <is>
        <t>МЕБЕЛЬ ДЛЯ ОТДЫХА</t>
      </is>
    </nc>
  </rcc>
  <rcc rId="1608" sId="4">
    <oc r="A197" t="inlineStr">
      <is>
        <t>МЯСНЫЕ П/ТЫ,МЯСО ЗАМ</t>
      </is>
    </oc>
    <nc r="A197" t="inlineStr">
      <is>
        <t>ПРИНАДЛ ДЛЯ ПИКНИКА</t>
      </is>
    </nc>
  </rcc>
  <rcc rId="1609" sId="4">
    <oc r="A198" t="inlineStr">
      <is>
        <t>ГРИБНАЯ ЗАМОРОЗКА</t>
      </is>
    </oc>
    <nc r="A198" t="inlineStr">
      <is>
        <t>ТОПЛИВО И РОЗЖИГ</t>
      </is>
    </nc>
  </rcc>
  <rcc rId="1610" sId="4">
    <oc r="A199" t="inlineStr">
      <is>
        <t>КОКТЕЙЛИ СЛАБОАЛКОГО</t>
      </is>
    </oc>
    <nc r="A199" t="inlineStr">
      <is>
        <t>ТУРИСТИЧ ПРИНАДЛЕЖН</t>
      </is>
    </nc>
  </rcc>
  <rcc rId="1611" sId="4">
    <oc r="A200" t="inlineStr">
      <is>
        <t>КОЛБАСА П/К, В/К</t>
      </is>
    </oc>
    <nc r="A200" t="inlineStr">
      <is>
        <t>ИЗДЕЛИЯ МЕД НАЗНАЧЕН</t>
      </is>
    </nc>
  </rcc>
  <rcc rId="1612" sId="4">
    <oc r="A201" t="inlineStr">
      <is>
        <t>СЛИВКИ</t>
      </is>
    </oc>
    <nc r="A201" t="inlineStr">
      <is>
        <t>ПОДАРОЧНЫЕ НАБОРЫ</t>
      </is>
    </nc>
  </rcc>
  <rcc rId="1613" sId="4">
    <oc r="A202" t="inlineStr">
      <is>
        <t>МЯСНАЯ КОНСЕРВАЦИЯ</t>
      </is>
    </oc>
    <nc r="A202" t="inlineStr">
      <is>
        <t>СРЕД Д/ И ПОСЛ ДЕПИЛ</t>
      </is>
    </nc>
  </rcc>
  <rcc rId="1614" sId="4">
    <oc r="A203" t="inlineStr">
      <is>
        <t>САХАР</t>
      </is>
    </oc>
    <nc r="A203" t="inlineStr">
      <is>
        <t>СРЕД Д/ И ПОСЛ ЗАГАР</t>
      </is>
    </nc>
  </rcc>
  <rcc rId="1615" sId="4">
    <oc r="A204" t="inlineStr">
      <is>
        <t>СЕМЕЧКИ</t>
      </is>
    </oc>
    <nc r="A204" t="inlineStr">
      <is>
        <t>ДЕТСК ПОДАРОЧН НАБОР</t>
      </is>
    </nc>
  </rcc>
  <rcc rId="1616" sId="4">
    <oc r="A205" t="inlineStr">
      <is>
        <t>ДЕТСК МОЛОЧ ПРОДУКТЫ</t>
      </is>
    </oc>
    <nc r="A205" t="inlineStr">
      <is>
        <t>РАЗЛИВНОЕ ПИВО</t>
      </is>
    </nc>
  </rcc>
  <rcc rId="1617" sId="4">
    <oc r="A206" t="inlineStr">
      <is>
        <t>ФИЛЬТР ВОДЫ,СМЕН МОД</t>
      </is>
    </oc>
    <nc r="A206" t="inlineStr">
      <is>
        <t>ТАБАЧНЫЕ АКСЕССУАРЫ</t>
      </is>
    </nc>
  </rcc>
  <rcc rId="1618" sId="4">
    <nc r="A207" t="inlineStr">
      <is>
        <t>СИГАРЕТЫ</t>
      </is>
    </nc>
  </rcc>
  <rcc rId="1619" sId="4">
    <nc r="A208" t="inlineStr">
      <is>
        <t>ДЕТСКАЯ ОБУВЬ</t>
      </is>
    </nc>
  </rcc>
  <rcc rId="1620" sId="4">
    <oc r="A209" t="inlineStr">
      <is>
        <t>ДЕСЕРТЫ</t>
      </is>
    </oc>
    <nc r="A209" t="inlineStr">
      <is>
        <t>ОДЕЖДА ДЛЯ ДЕТЕЙ</t>
      </is>
    </nc>
  </rcc>
  <rcc rId="1621" sId="4">
    <nc r="A210" t="inlineStr">
      <is>
        <t>ЖЕНСКАЯ ОБУВЬ</t>
      </is>
    </nc>
  </rcc>
  <rcc rId="1622" sId="4">
    <oc r="A211" t="inlineStr">
      <is>
        <t>ДОП УХОД ЗА ВОЛОСАМИ</t>
      </is>
    </oc>
    <nc r="A211" t="inlineStr">
      <is>
        <t>ЖЕНСКАЯ ОДЕЖДА</t>
      </is>
    </nc>
  </rcc>
  <rcc rId="1623" sId="4">
    <nc r="A212" t="inlineStr">
      <is>
        <t>ЖЕНСКОЕ БЕЛЬЕ</t>
      </is>
    </nc>
  </rcc>
  <rcc rId="1624" sId="4">
    <nc r="A213" t="inlineStr">
      <is>
        <t>МУЖСКАЯ ОБУВЬ</t>
      </is>
    </nc>
  </rcc>
  <rcc rId="1625" sId="4">
    <oc r="A214" t="inlineStr">
      <is>
        <t>КАНЦТОВАРЫ</t>
      </is>
    </oc>
    <nc r="A214" t="inlineStr">
      <is>
        <t>МУЖСКАЯ ОДЕЖДА</t>
      </is>
    </nc>
  </rcc>
  <rcc rId="1626" sId="4">
    <oc r="A215" t="inlineStr">
      <is>
        <t>ТЕКИЛА</t>
      </is>
    </oc>
    <nc r="A215" t="inlineStr">
      <is>
        <t>МУЖСКОЕ БЕЛЬЕ</t>
      </is>
    </nc>
  </rcc>
  <rcc rId="1627" sId="4">
    <oc r="A216" t="inlineStr">
      <is>
        <t>ОЧИС ЛИЦ СНЯТ МАКИЯЖ</t>
      </is>
    </oc>
    <nc r="A216" t="inlineStr">
      <is>
        <t>БАРНЫЕ ПРИНАДЛЕЖНОСТ</t>
      </is>
    </nc>
  </rcc>
  <rcc rId="1628" sId="4">
    <nc r="A217" t="inlineStr">
      <is>
        <t>КУХОННЫЕ ПРИНАДЛЕЖНО</t>
      </is>
    </nc>
  </rcc>
  <rcc rId="1629" sId="4">
    <oc r="A218" t="inlineStr">
      <is>
        <t>КОРМ ДЛЯ СОБАК</t>
      </is>
    </oc>
    <nc r="A218" t="inlineStr">
      <is>
        <t>ПОСУДА Д/ПРИГОТОВЛЕН</t>
      </is>
    </nc>
  </rcc>
  <rcc rId="1630" sId="4">
    <oc r="A219" t="inlineStr">
      <is>
        <t>ВОДА МИНЕРАЛЬНАЯ</t>
      </is>
    </oc>
    <nc r="A219" t="inlineStr">
      <is>
        <t>ПОСУДА Д/ПРИЕМА ПИЩИ</t>
      </is>
    </nc>
  </rcc>
  <rcc rId="1631" sId="4">
    <oc r="A220" t="inlineStr">
      <is>
        <t>ГРИБНАЯ КОНСЕРВАЦИЯ</t>
      </is>
    </oc>
    <nc r="A220" t="inlineStr">
      <is>
        <t>ПОСУДА Д/ХРАНЕН ПИЩИ</t>
      </is>
    </nc>
  </rcc>
  <rcc rId="1632" sId="4">
    <oc r="A221" t="inlineStr">
      <is>
        <t>МОЛОКО</t>
      </is>
    </oc>
    <nc r="A221" t="inlineStr">
      <is>
        <t>РАЗДЕЛКА ПРОДУКТОВ</t>
      </is>
    </nc>
  </rcc>
  <rcc rId="1633" sId="4">
    <nc r="A222" t="inlineStr">
      <is>
        <t>СЕРВИРОВКА СТОЛА</t>
      </is>
    </nc>
  </rcc>
  <rcc rId="1634" sId="4">
    <oc r="A223" t="inlineStr">
      <is>
        <t>СРЕД ДЛЯ/ПОСЛЕ БРИТЬ</t>
      </is>
    </oc>
    <nc r="A223" t="inlineStr">
      <is>
        <t>ПРИНАДЛ КОНСЕРВИРОВ</t>
      </is>
    </nc>
  </rcc>
  <rcc rId="1635" sId="4">
    <oc r="A224" t="inlineStr">
      <is>
        <t>СОЛЬ</t>
      </is>
    </oc>
    <nc r="A224" t="inlineStr">
      <is>
        <t>НОВЫЙ ГОД</t>
      </is>
    </nc>
  </rcc>
  <rcc rId="1636" sId="4">
    <oc r="A225" t="inlineStr">
      <is>
        <t>ПОДАРОЧНЫЕ НАБОРЫ</t>
      </is>
    </oc>
    <nc r="A225" t="inlineStr">
      <is>
        <t>СВЕЧИ</t>
      </is>
    </nc>
  </rcc>
  <rcc rId="1637" sId="4">
    <oc r="A226" t="inlineStr">
      <is>
        <t>КОНДИТЕРС КОНЦЕНТРАТ</t>
      </is>
    </oc>
    <nc r="A226" t="inlineStr">
      <is>
        <t>ТОВАРЫ ДЛЯ ПРАЗДНИКА</t>
      </is>
    </nc>
  </rcc>
  <rcc rId="1638" sId="4">
    <oc r="A1">
      <v>2024</v>
    </oc>
    <nc r="A1">
      <v>1</v>
    </nc>
  </rcc>
  <rcc rId="1639" sId="3">
    <nc r="B113" t="inlineStr">
      <is>
        <t>АВТОМОБИЛЬН АКСЕССУА</t>
      </is>
    </nc>
  </rcc>
  <rcc rId="1640" sId="3">
    <nc r="B37" t="inlineStr">
      <is>
        <t>АВТОХИМИЯиКОСМЕТИКА</t>
      </is>
    </nc>
  </rcc>
  <rcc rId="1641" sId="3">
    <nc r="B160" t="inlineStr">
      <is>
        <t>АКС ВАНН ИНВЕНТ УБОР</t>
      </is>
    </nc>
  </rcc>
  <rcc rId="1642" sId="3">
    <nc r="B210" t="inlineStr">
      <is>
        <t>АКС.УХОД ОДЕЖД.ОБУВ</t>
      </is>
    </nc>
  </rcc>
  <rcc rId="1643" sId="3">
    <nc r="B28" t="inlineStr">
      <is>
        <t>АКСЕССУА Д/БАНИ,САУН</t>
      </is>
    </nc>
  </rcc>
  <rcc rId="1644" sId="3">
    <nc r="B212" t="inlineStr">
      <is>
        <t>БАРНЫЕ ПРИНАДЛЕЖНОСТ</t>
      </is>
    </nc>
  </rcc>
  <rcc rId="1645" sId="3">
    <nc r="B246" t="inlineStr">
      <is>
        <t>БАТОНЫ, БАГЕТЫ</t>
      </is>
    </nc>
  </rcc>
  <rcc rId="1646" sId="3">
    <nc r="B226" t="inlineStr">
      <is>
        <t>БИСКВИТ,ПИРОЖ,ТОРТЫ</t>
      </is>
    </nc>
  </rcc>
  <rcc rId="1647" sId="3">
    <nc r="B193" t="inlineStr">
      <is>
        <t>БЛЮДО Б/П</t>
      </is>
    </nc>
  </rcc>
  <rcc rId="1648" sId="3">
    <nc r="B202" t="inlineStr">
      <is>
        <t>ВАРЕНИКИ</t>
      </is>
    </nc>
  </rcc>
  <rcc rId="1649" sId="3">
    <nc r="B215" t="inlineStr">
      <is>
        <t>ВАТНЫЕ ДИСКИ,ПАЛОЧКИ</t>
      </is>
    </nc>
  </rcc>
  <rcc rId="1650" sId="3">
    <nc r="B242" t="inlineStr">
      <is>
        <t>ВАФЛИ</t>
      </is>
    </nc>
  </rcc>
  <rcc rId="1651" sId="3">
    <nc r="B169" t="inlineStr">
      <is>
        <t>ВЕРМУТЫ</t>
      </is>
    </nc>
  </rcc>
  <rcc rId="1652" sId="3">
    <nc r="B119" t="inlineStr">
      <is>
        <t>ВЕТЧИНА</t>
      </is>
    </nc>
  </rcc>
  <rcc rId="1653" sId="3">
    <nc r="B141" t="inlineStr">
      <is>
        <t>ВИНО</t>
      </is>
    </nc>
  </rcc>
  <rcc rId="1654" sId="3">
    <nc r="B165" t="inlineStr">
      <is>
        <t>ВИСКИ</t>
      </is>
    </nc>
  </rcc>
  <rcc rId="1655" sId="3">
    <nc r="B161" t="inlineStr">
      <is>
        <t>ВОДА МИНЕРАЛЬНАЯ</t>
      </is>
    </nc>
  </rcc>
  <rcc rId="1656" sId="3">
    <nc r="B97" t="inlineStr">
      <is>
        <t>ВОДА ПИТЬЕВАЯ</t>
      </is>
    </nc>
  </rcc>
  <rcc rId="1657" sId="3">
    <nc r="B21" t="inlineStr">
      <is>
        <t>ВОДКА</t>
      </is>
    </nc>
  </rcc>
  <rcc rId="1658" sId="3">
    <nc r="B65" t="inlineStr">
      <is>
        <t>ВЫПЕЧКА, СДОБА</t>
      </is>
    </nc>
  </rcc>
  <rcc rId="1659" sId="3">
    <nc r="B190" t="inlineStr">
      <is>
        <t>ГАЗ ВОДА</t>
      </is>
    </nc>
  </rcc>
  <rcc rId="1660" sId="3">
    <nc r="B200" t="inlineStr">
      <is>
        <t>ГЕЛИ ДУШ,ПЕНЫ,СОЛИ</t>
      </is>
    </nc>
  </rcc>
  <rcc rId="1661" sId="3">
    <nc r="B27" t="inlineStr">
      <is>
        <t>ГОРШКИ, КАШПО</t>
      </is>
    </nc>
  </rcc>
  <rcc rId="1662" sId="3">
    <nc r="B151" t="inlineStr">
      <is>
        <t>ГРИБНАЯ ЗАМОРОЗКА</t>
      </is>
    </nc>
  </rcc>
  <rcc rId="1663" sId="3">
    <nc r="B208" t="inlineStr">
      <is>
        <t>ГРИБНАЯ КОНСЕРВАЦИЯ</t>
      </is>
    </nc>
  </rcc>
  <rcc rId="1664" sId="3">
    <nc r="B245" t="inlineStr">
      <is>
        <t>ГУБКИ,МОЧАЛКИ</t>
      </is>
    </nc>
  </rcc>
  <rcc rId="1665" sId="3">
    <nc r="B224" t="inlineStr">
      <is>
        <t>ДЕЗОДОРАНТ</t>
      </is>
    </nc>
  </rcc>
  <rcc rId="1666" sId="3">
    <nc r="B171" t="inlineStr">
      <is>
        <t>ДЕСЕРТЫ</t>
      </is>
    </nc>
  </rcc>
  <rcc rId="1667" sId="3">
    <nc r="B192" t="inlineStr">
      <is>
        <t>ДЕТ ПРИНАД КОСМЕТИКА</t>
      </is>
    </nc>
  </rcc>
  <rcc rId="1668" sId="3">
    <nc r="B11" t="inlineStr">
      <is>
        <t>ДЕТСК МОЛОЧ ПРОДУКТЫ</t>
      </is>
    </nc>
  </rcc>
  <rcc rId="1669" sId="3">
    <nc r="B149" t="inlineStr">
      <is>
        <t>ДЕТСК ПОДАРОЧН НАБОР</t>
      </is>
    </nc>
  </rcc>
  <rcc rId="1670" sId="3">
    <nc r="B213" t="inlineStr">
      <is>
        <t>ДЕТСКАЯ ГИГИЕНА</t>
      </is>
    </nc>
  </rcc>
  <rcc rId="1671" sId="3">
    <nc r="B110" t="inlineStr">
      <is>
        <t>ДЕТСКАЯ ОБУВЬ</t>
      </is>
    </nc>
  </rcc>
  <rcc rId="1672" sId="3">
    <nc r="B164" t="inlineStr">
      <is>
        <t>ДЕТСКИЕ СЛАДОСТИ</t>
      </is>
    </nc>
  </rcc>
  <rcc rId="1673" sId="3">
    <nc r="B257" t="inlineStr">
      <is>
        <t>ДЕТСКОЕ ПЕЧЕНЬЕ</t>
      </is>
    </nc>
  </rcc>
  <rcc rId="1674" sId="3" odxf="1">
    <nc r="B139" t="inlineStr">
      <is>
        <t>ДИЕТИЧЕСКИЕ ПРОДУКТЫ</t>
      </is>
    </nc>
    <odxf/>
  </rcc>
  <rcc rId="1675" sId="3">
    <nc r="B261" t="inlineStr">
      <is>
        <t>ДОП УХОД ЗА ВОЛОСАМИ</t>
      </is>
    </nc>
  </rcc>
  <rcc rId="1676" sId="3">
    <nc r="B50" t="inlineStr">
      <is>
        <t>ЖЕВАТЕЛЬНАЯ РЕЗИНКА</t>
      </is>
    </nc>
  </rcc>
  <rcc rId="1677" sId="3">
    <nc r="B111" t="inlineStr">
      <is>
        <t>ЖЕН ЧУЛОЧ-НОС ИЗДЕЛ</t>
      </is>
    </nc>
  </rcc>
  <rcc rId="1678" sId="3">
    <nc r="B54" t="inlineStr">
      <is>
        <t>ЖЕНСКАЯ ГИГИЕНА</t>
      </is>
    </nc>
  </rcc>
  <rcc rId="1679" sId="3">
    <nc r="B189" t="inlineStr">
      <is>
        <t>ЖЕНСКАЯ ОБУВЬ</t>
      </is>
    </nc>
  </rcc>
  <rcc rId="1680" sId="3">
    <nc r="B87" t="inlineStr">
      <is>
        <t>ЖЕНСКАЯ ОДЕЖДА</t>
      </is>
    </nc>
  </rcc>
  <rcc rId="1681" sId="3">
    <nc r="B216" t="inlineStr">
      <is>
        <t>ЖЕНСКОЕ БЕЛЬЕ</t>
      </is>
    </nc>
  </rcc>
  <rcc rId="1682" sId="3">
    <nc r="B56" t="inlineStr">
      <is>
        <t>ЗАКУСКИ К ПИВУ</t>
      </is>
    </nc>
  </rcc>
  <rcc rId="1683" sId="3">
    <nc r="B88" t="inlineStr">
      <is>
        <t>ЗАМОРОЖЕННАЯ ВЫПЕЧКА</t>
      </is>
    </nc>
  </rcc>
  <rcc rId="1684" sId="3">
    <nc r="B93" t="inlineStr">
      <is>
        <t>ЗЕФИР, ПАСТИЛА</t>
      </is>
    </nc>
  </rcc>
  <rcc rId="1685" sId="3">
    <nc r="B150" t="inlineStr">
      <is>
        <t>ЗУБНАЯ ПАСТА, ГЕЛЬ</t>
      </is>
    </nc>
  </rcc>
  <rcc rId="1686" sId="3">
    <nc r="B80" t="inlineStr">
      <is>
        <t>ЗУБНЫЕ ЩЕТКИ, НИТИ</t>
      </is>
    </nc>
  </rcc>
  <rcc rId="1687" sId="3">
    <nc r="B220" t="inlineStr">
      <is>
        <t>ИГРУШКИ</t>
      </is>
    </nc>
  </rcc>
  <rcc rId="1688" sId="3">
    <nc r="B132" t="inlineStr">
      <is>
        <t>ИЗДЕЛИЯ МЕД НАЗНАЧЕН</t>
      </is>
    </nc>
  </rcc>
  <rcc rId="1689" sId="3">
    <nc r="B156" t="inlineStr">
      <is>
        <t>ИКРА</t>
      </is>
    </nc>
  </rcc>
  <rcc rId="1690" sId="3">
    <nc r="B187" t="inlineStr">
      <is>
        <t>ИНСТРУМЕНТЫ</t>
      </is>
    </nc>
  </rcc>
  <rcc rId="1691" sId="3">
    <nc r="B263" t="inlineStr">
      <is>
        <t>ЙОГУРТ</t>
      </is>
    </nc>
  </rcc>
  <rcc rId="1692" sId="3" odxf="1">
    <nc r="B214" t="inlineStr">
      <is>
        <t>КАКАО,ШОКОЛАДН НАПИТ</t>
      </is>
    </nc>
    <odxf/>
  </rcc>
  <rcc rId="1693" sId="3">
    <nc r="B205" t="inlineStr">
      <is>
        <t>КАНЦТОВАРЫ</t>
      </is>
    </nc>
  </rcc>
  <rcc rId="1694" sId="3">
    <nc r="B98" t="inlineStr">
      <is>
        <t>КАССЕТЫ, СТАНКИ</t>
      </is>
    </nc>
  </rcc>
  <rcc rId="1695" sId="3">
    <nc r="B2" t="inlineStr">
      <is>
        <t>КАША</t>
      </is>
    </nc>
  </rcc>
  <rcc rId="1696" sId="3">
    <nc r="B71" t="inlineStr">
      <is>
        <t>КАШИ, ХЛОПЬЯ</t>
      </is>
    </nc>
  </rcc>
  <rcc rId="1697" sId="3">
    <nc r="B146" t="inlineStr">
      <is>
        <t>КВАС</t>
      </is>
    </nc>
  </rcc>
  <rcc rId="1698" sId="3">
    <nc r="B183" t="inlineStr">
      <is>
        <t>КЕТЧУП</t>
      </is>
    </nc>
  </rcc>
  <rcc rId="1699" sId="3">
    <nc r="B181" t="inlineStr">
      <is>
        <t>КИСЛОМОЛОЧН НАПИТКИ</t>
      </is>
    </nc>
  </rcc>
  <rcc rId="1700" sId="3">
    <nc r="B218" t="inlineStr">
      <is>
        <t>КОКТЕЙЛИ СЛАБОАЛКОГО</t>
      </is>
    </nc>
  </rcc>
  <rcc rId="1701" sId="3">
    <nc r="B265" t="inlineStr">
      <is>
        <t>КОЛБ СЫРОКОП СЫРОВЯЛ</t>
      </is>
    </nc>
  </rcc>
  <rcc rId="1702" sId="3">
    <nc r="B174" t="inlineStr">
      <is>
        <t>КОЛБАС ЖЕЛИР,ХОЛОДЦ</t>
      </is>
    </nc>
  </rcc>
  <rcc rId="1703" sId="3">
    <nc r="B198" t="inlineStr">
      <is>
        <t>КОЛБАСА  ВАРЕНАЯ</t>
      </is>
    </nc>
  </rcc>
  <rcc rId="1704" sId="3">
    <nc r="B60" t="inlineStr">
      <is>
        <t>КОЛБАСА П/К, В/К</t>
      </is>
    </nc>
  </rcc>
  <rcc rId="1705" sId="3" odxf="1">
    <nc r="B74" t="inlineStr">
      <is>
        <t>КОНДИТЕРС КОНЦЕНТРАТ</t>
      </is>
    </nc>
    <odxf/>
  </rcc>
  <rcc rId="1706" sId="3">
    <nc r="B44" t="inlineStr">
      <is>
        <t>КОНДИЦИОНЕР</t>
      </is>
    </nc>
  </rcc>
  <rcc rId="1707" sId="3">
    <nc r="B18" t="inlineStr">
      <is>
        <t>КОНФЕТЫ</t>
      </is>
    </nc>
  </rcc>
  <rcc rId="1708" sId="3">
    <nc r="B48" t="inlineStr">
      <is>
        <t>КОНЬЯК</t>
      </is>
    </nc>
  </rcc>
  <rcc rId="1709" sId="3">
    <nc r="B66" t="inlineStr">
      <is>
        <t>КОПЧЕНОСТИ</t>
      </is>
    </nc>
  </rcc>
  <rcc rId="1710" sId="3">
    <nc r="B67" t="inlineStr">
      <is>
        <t>КОРМ ДЛЯ КОШЕК</t>
      </is>
    </nc>
  </rcc>
  <rcc rId="1711" sId="3">
    <nc r="B232" t="inlineStr">
      <is>
        <t>КОРМ ДЛЯ СОБАК</t>
      </is>
    </nc>
  </rcc>
  <rcc rId="1712" sId="3" odxf="1">
    <nc r="B63" t="inlineStr">
      <is>
        <t>КОФЕ</t>
      </is>
    </nc>
    <odxf/>
  </rcc>
  <rcc rId="1713" sId="3">
    <nc r="B76" t="inlineStr">
      <is>
        <t>КРАБ АНАЛОГ ЗАМОРОЖ</t>
      </is>
    </nc>
  </rcc>
  <rcc rId="1714" sId="3">
    <nc r="B72" t="inlineStr">
      <is>
        <t>КРАБ АНАЛОГ ОХЛАЖДЕН</t>
      </is>
    </nc>
  </rcc>
  <rcc rId="1715" sId="3">
    <nc r="B140" t="inlineStr">
      <is>
        <t>КРАСКА ДЛЯ ВОЛОС</t>
      </is>
    </nc>
  </rcc>
  <rcc rId="1716" sId="3">
    <nc r="B251" t="inlineStr">
      <is>
        <t>КРЕМ МАСК ЛИЦА,ПОМАД</t>
      </is>
    </nc>
  </rcc>
  <rcc rId="1717" sId="3">
    <nc r="B222" t="inlineStr">
      <is>
        <t>КРЕМЫ Д/РУК,НОГ,ТЕЛА</t>
      </is>
    </nc>
  </rcc>
  <rcc rId="1718" sId="3">
    <nc r="B180" t="inlineStr">
      <is>
        <t>КРУПЫ</t>
      </is>
    </nc>
  </rcc>
  <rcc rId="1719" sId="3">
    <nc r="B233" t="inlineStr">
      <is>
        <t>КУХОННЫЕ ПРИНАДЛЕЖНО</t>
      </is>
    </nc>
  </rcc>
  <rcc rId="1720" sId="3">
    <nc r="B170" t="inlineStr">
      <is>
        <t>ЛАМПОЧКИ</t>
      </is>
    </nc>
  </rcc>
  <rcc rId="1721" sId="3">
    <nc r="B45" t="inlineStr">
      <is>
        <t>ЛИКЕР</t>
      </is>
    </nc>
  </rcc>
  <rcc rId="1722" sId="3">
    <nc r="B227" t="inlineStr">
      <is>
        <t>ЛИТЕРАТУРА</t>
      </is>
    </nc>
  </rcc>
  <rcc rId="1723" sId="3">
    <nc r="B77" t="inlineStr">
      <is>
        <t>МАЙОНЕЗ</t>
      </is>
    </nc>
  </rcc>
  <rcc rId="1724" sId="3">
    <nc r="B175" t="inlineStr">
      <is>
        <t>МАКАРОНЫ</t>
      </is>
    </nc>
  </rcc>
  <rcc rId="1725" sId="3">
    <nc r="B167" t="inlineStr">
      <is>
        <t>МАНИК ПЕДИКЮР,СН ЛАК</t>
      </is>
    </nc>
  </rcc>
  <rcc rId="1726" sId="3">
    <nc r="B162" t="inlineStr">
      <is>
        <t>МАНТЫ, ХИНКАЛИ</t>
      </is>
    </nc>
  </rcc>
  <rcc rId="1727" sId="3">
    <nc r="B223" t="inlineStr">
      <is>
        <t>МАРМЕЛАД</t>
      </is>
    </nc>
  </rcc>
  <rcc rId="1728" sId="3">
    <nc r="B143" t="inlineStr">
      <is>
        <t>МАСЛО РАСТИТЕЛЬНОЕ</t>
      </is>
    </nc>
  </rcc>
  <rcc rId="1729" sId="3">
    <nc r="B25" t="inlineStr">
      <is>
        <t>МАСЛО СЛИВ,СПРЕД,ЖИР</t>
      </is>
    </nc>
  </rcc>
  <rcc rId="1730" sId="3">
    <nc r="B19" t="inlineStr">
      <is>
        <t>МЕБЕЛЬ ДЛЯ ОТДЫХА</t>
      </is>
    </nc>
  </rcc>
  <rcc rId="1731" sId="3">
    <nc r="B49" t="inlineStr">
      <is>
        <t>МЕШКИ ДЛЯ МУСОРА</t>
      </is>
    </nc>
  </rcc>
  <rcc rId="1732" sId="3">
    <nc r="B106" t="inlineStr">
      <is>
        <t>МОЛОКО</t>
      </is>
    </nc>
  </rcc>
  <rcc rId="1733" sId="3">
    <nc r="B17" t="inlineStr">
      <is>
        <t>МОЛОЧНАЯ КОНСЕРВАЦИЯ</t>
      </is>
    </nc>
  </rcc>
  <rcc rId="1734" sId="3">
    <nc r="B13" t="inlineStr">
      <is>
        <t>МОРОЖЕНОЕ</t>
      </is>
    </nc>
  </rcc>
  <rcc rId="1735" sId="3">
    <nc r="B145" t="inlineStr">
      <is>
        <t>МОРСК ДЕЛИКАТЕСЫ ЗАМ</t>
      </is>
    </nc>
  </rcc>
  <rcc rId="1736" sId="3">
    <nc r="B84" t="inlineStr">
      <is>
        <t>МУЖСКАЯ ОБУВЬ</t>
      </is>
    </nc>
  </rcc>
  <rcc rId="1737" sId="3">
    <nc r="B241" t="inlineStr">
      <is>
        <t>МУЖСКАЯ ОДЕЖДА</t>
      </is>
    </nc>
  </rcc>
  <rcc rId="1738" sId="3">
    <nc r="B199" t="inlineStr">
      <is>
        <t>МУЖСКИЕ НОСКИ</t>
      </is>
    </nc>
  </rcc>
  <rcc rId="1739" sId="3">
    <nc r="B235" t="inlineStr">
      <is>
        <t>МУЖСКОЕ БЕЛЬЕ</t>
      </is>
    </nc>
  </rcc>
  <rcc rId="1740" sId="3" odxf="1">
    <nc r="B266" t="inlineStr">
      <is>
        <t>МУКА И ГОТОВЫЕ СМЕСИ</t>
      </is>
    </nc>
    <odxf/>
  </rcc>
  <rcc rId="1741" sId="3">
    <nc r="B125" t="inlineStr">
      <is>
        <t>МЫЛО</t>
      </is>
    </nc>
  </rcc>
  <rcc rId="1742" sId="3">
    <nc r="B236" t="inlineStr">
      <is>
        <t>МЯСНАЯ КОНСЕРВАЦИЯ</t>
      </is>
    </nc>
  </rcc>
  <rcc rId="1743" sId="3">
    <nc r="B73" t="inlineStr">
      <is>
        <t>МЯСНЫЕ ДЕЛИКАТЕСЫ</t>
      </is>
    </nc>
  </rcc>
  <rcc rId="1744" sId="3">
    <nc r="B55" t="inlineStr">
      <is>
        <t>МЯСНЫЕ П/ТЫ,МЯСО ЗАМ</t>
      </is>
    </nc>
  </rcc>
  <rcc rId="1745" sId="3">
    <nc r="B123" t="inlineStr">
      <is>
        <t>МЯСО ОХЛ.</t>
      </is>
    </nc>
  </rcc>
  <rcc rId="1746" sId="3">
    <nc r="B115" t="inlineStr">
      <is>
        <t>МЯСО ПТИЦЫ ЗАМОРОЗКА</t>
      </is>
    </nc>
  </rcc>
  <rcc rId="1747" sId="3">
    <nc r="B61" t="inlineStr">
      <is>
        <t>МЯСО ПТИЦЫ ОХЛАЖДЕНН</t>
      </is>
    </nc>
  </rcc>
  <rcc rId="1748" sId="3">
    <nc r="B36" t="inlineStr">
      <is>
        <t>НАПИТКИ ДЛЯ ДЕТЕЙ</t>
      </is>
    </nc>
  </rcc>
  <rcc rId="1749" sId="3">
    <nc r="B121" t="inlineStr">
      <is>
        <t>НАСТОЙКИ</t>
      </is>
    </nc>
  </rcc>
  <rcc rId="1750" sId="3">
    <nc r="B159" t="inlineStr">
      <is>
        <t>НАЦ СЛАДОСТИ КОНДИТ</t>
      </is>
    </nc>
  </rcc>
  <rcc rId="1751" sId="3">
    <nc r="B221" t="inlineStr">
      <is>
        <t>НОВОГОДНИЕ НАБОРЫ</t>
      </is>
    </nc>
  </rcc>
  <rcc rId="1752" sId="3">
    <nc r="B89" t="inlineStr">
      <is>
        <t>НОВЫЙ ГОД</t>
      </is>
    </nc>
  </rcc>
  <rcc rId="1753" sId="3">
    <nc r="B96" t="inlineStr">
      <is>
        <t>ОВОЩНАЯ ЗАМОРОЗКА</t>
      </is>
    </nc>
  </rcc>
  <rcc rId="1754" sId="3">
    <nc r="B114" t="inlineStr">
      <is>
        <t>ОВОЩНАЯ КОНСЕРВАЦИЯ</t>
      </is>
    </nc>
  </rcc>
  <rcc rId="1755" sId="3">
    <nc r="B176" t="inlineStr">
      <is>
        <t>ОДЕЖДА ДЛЯ ДЕТЕЙ</t>
      </is>
    </nc>
  </rcc>
  <rcc rId="1756" sId="3">
    <nc r="B217" t="inlineStr">
      <is>
        <t>ОПОЛАСК ОСВЕЖ ПОЛОСТ</t>
      </is>
    </nc>
  </rcc>
  <rcc rId="1757" sId="3" odxf="1">
    <nc r="B10" t="inlineStr">
      <is>
        <t>ОРЕХИ,СУХОФРУКТЫ</t>
      </is>
    </nc>
    <odxf/>
  </rcc>
  <rcc rId="1758" sId="3">
    <nc r="B16" t="inlineStr">
      <is>
        <t>ОСВЕЖИТЕЛИ ВОЗДУХА</t>
      </is>
    </nc>
  </rcc>
  <rcc rId="1759" sId="3">
    <nc r="B203" t="inlineStr">
      <is>
        <t>ОЧИС ЛИЦ СНЯТ МАКИЯЖ</t>
      </is>
    </nc>
  </rcc>
  <rcc rId="1760" sId="3">
    <nc r="B4" t="inlineStr">
      <is>
        <t>ОЧИСТК СТЕКОЛ И ОКОН</t>
      </is>
    </nc>
  </rcc>
  <rcc rId="1761" sId="3">
    <nc r="B31" t="inlineStr">
      <is>
        <t>П/Ф МЯСА ПТИЦЫ ЗАМ.</t>
      </is>
    </nc>
  </rcc>
  <rcc rId="1762" sId="3">
    <nc r="B104" t="inlineStr">
      <is>
        <t>ПАКЕТЫ СТМ</t>
      </is>
    </nc>
  </rcc>
  <rcc rId="1763" sId="3">
    <nc r="B75" t="inlineStr">
      <is>
        <t>ПАШТЕТ ОХЛАЖДЕННЫЙ</t>
      </is>
    </nc>
  </rcc>
  <rcc rId="1764" sId="3">
    <nc r="B153" t="inlineStr">
      <is>
        <t>ПЕЛЬМЕНИ</t>
      </is>
    </nc>
  </rcc>
  <rcc rId="1765" sId="3">
    <nc r="B64" t="inlineStr">
      <is>
        <t>ПЕЧЕНЬЕ</t>
      </is>
    </nc>
  </rcc>
  <rcc rId="1766" sId="3">
    <nc r="B186" t="inlineStr">
      <is>
        <t>ПИВО</t>
      </is>
    </nc>
  </rcc>
  <rcc rId="1767" sId="3">
    <nc r="B29" t="inlineStr">
      <is>
        <t>ПИКНИК ПТИЦА</t>
      </is>
    </nc>
  </rcc>
  <rcc rId="1768" sId="3">
    <nc r="B231" t="inlineStr">
      <is>
        <t>ПИРОЖН,ПРОФИТР,ЭКЛЕР</t>
      </is>
    </nc>
  </rcc>
  <rcc rId="1769" sId="3">
    <nc r="B39" t="inlineStr">
      <is>
        <t>ПОДАРОЧНЫЕ НАБОРЫ</t>
      </is>
    </nc>
  </rcc>
  <rcc rId="1770" sId="3">
    <nc r="B254" t="inlineStr">
      <is>
        <t>ПОЛОТЕНЦ,САЛФ БУМАЖН</t>
      </is>
    </nc>
  </rcc>
  <rcc rId="1771" sId="3">
    <nc r="B126" t="inlineStr">
      <is>
        <t>ПОЛОТЕНЦЕ ДЛЯ ТЕЛА</t>
      </is>
    </nc>
  </rcc>
  <rcc rId="1772" sId="3">
    <nc r="B256" t="inlineStr">
      <is>
        <t>ПОЛУФАБРИКАТЫ, СУБПРОДУКТЫ ОХЛАЖДЕННЫЕ</t>
      </is>
    </nc>
  </rcc>
  <rcc rId="1773" sId="3">
    <nc r="B6" t="inlineStr">
      <is>
        <t>ПОСТЕЛЬН ПРИНАДЛЕЖН</t>
      </is>
    </nc>
  </rcc>
  <rcc rId="1774" sId="3">
    <nc r="B57" t="inlineStr">
      <is>
        <t>ПОСУДА Д/ПРИГОТОВЛЕН</t>
      </is>
    </nc>
  </rcc>
  <rcc rId="1775" sId="3">
    <nc r="B249" t="inlineStr">
      <is>
        <t>ПОСУДА Д/ПРИЕМА ПИЩИ</t>
      </is>
    </nc>
  </rcc>
  <rcc rId="1776" sId="3">
    <nc r="B8" t="inlineStr">
      <is>
        <t>ПОСУДА Д/ХРАНЕН ПИЩИ</t>
      </is>
    </nc>
  </rcc>
  <rcc rId="1777" sId="3">
    <nc r="B108" t="inlineStr">
      <is>
        <t>ПОСУДА ОДНОРАЗОВАЯ</t>
      </is>
    </nc>
  </rcc>
  <rcc rId="1778" sId="3">
    <nc r="B144" t="inlineStr">
      <is>
        <t>ПОЧВОГРУНТ,УДОБРЕНИЯ</t>
      </is>
    </nc>
  </rcc>
  <rcc rId="1779" sId="3">
    <nc r="B24" t="inlineStr">
      <is>
        <t>ПРЕСЕРВЫ</t>
      </is>
    </nc>
  </rcc>
  <rcc rId="1780" sId="3">
    <nc r="B82" t="inlineStr">
      <is>
        <t>ПРЕССА</t>
      </is>
    </nc>
  </rcc>
  <rcc rId="1781" sId="3">
    <nc r="B244" t="inlineStr">
      <is>
        <t>ПРИНАДЛ ДЛЯ ЖИВОТНЫХ</t>
      </is>
    </nc>
  </rcc>
  <rcc rId="1782" sId="3">
    <nc r="B197" t="inlineStr">
      <is>
        <t>ПРИНАДЛ ДЛЯ ПИКНИКА</t>
      </is>
    </nc>
  </rcc>
  <rcc rId="1783" sId="3">
    <nc r="B148" t="inlineStr">
      <is>
        <t>ПРИНАДЛ КОНСЕРВИРОВ</t>
      </is>
    </nc>
  </rcc>
  <rcc rId="1784" sId="3">
    <nc r="B86" t="inlineStr">
      <is>
        <t>ПРИПРАВЫ</t>
      </is>
    </nc>
  </rcc>
  <rcc rId="1785" sId="3">
    <nc r="B234" t="inlineStr">
      <is>
        <t>ПРИПРАВЫ,ТОМАТ ПАСТ</t>
      </is>
    </nc>
  </rcc>
  <rcc rId="1786" sId="3">
    <nc r="B35" t="inlineStr">
      <is>
        <t>ПРОДУКТЫ Б/П</t>
      </is>
    </nc>
  </rcc>
  <rcc rId="1787" sId="3">
    <nc r="B211" t="inlineStr">
      <is>
        <t>ПРЯНИКИ, КЕКСЫ</t>
      </is>
    </nc>
  </rcc>
  <rcc rId="1788" sId="3">
    <nc r="B103" t="inlineStr">
      <is>
        <t>ПЮРЕ</t>
      </is>
    </nc>
  </rcc>
  <rcc rId="1789" sId="3">
    <nc r="B252" t="inlineStr">
      <is>
        <t>ПЯТНОВЫВОД ОТБЕЛИВАТ</t>
      </is>
    </nc>
  </rcc>
  <rcc rId="1790" sId="3">
    <nc r="B92" t="inlineStr">
      <is>
        <t>РАЗДЕЛКА ПРОДУКТОВ</t>
      </is>
    </nc>
  </rcc>
  <rcc rId="1791" sId="3">
    <nc r="B15" t="inlineStr">
      <is>
        <t>РАЗЛИВНОЕ ПИВО</t>
      </is>
    </nc>
  </rcc>
  <rcc rId="1792" sId="3">
    <nc r="B219" t="inlineStr">
      <is>
        <t>РАСПИЛ КУРИН ЗАМОРОЗ</t>
      </is>
    </nc>
  </rcc>
  <rcc rId="1793" sId="3">
    <nc r="B26" t="inlineStr">
      <is>
        <t>РАСПИЛ ПТИЦЫ ОХЛАЖДЕННЫЙ</t>
      </is>
    </nc>
  </rcc>
  <rcc rId="1794" sId="3">
    <nc r="B173" t="inlineStr">
      <is>
        <t>РАСЧЕС РЕЗИНК ЗАКОЛК</t>
      </is>
    </nc>
  </rcc>
  <rcc rId="1795" sId="3">
    <nc r="B209" t="inlineStr">
      <is>
        <t>РОМ</t>
      </is>
    </nc>
  </rcc>
  <rcc rId="1796" sId="3">
    <nc r="B99" t="inlineStr">
      <is>
        <t>РЫБ ПОЛУФАБР ЗАМОРОЗ</t>
      </is>
    </nc>
  </rcc>
  <rcc rId="1797" sId="3">
    <nc r="B184" t="inlineStr">
      <is>
        <t>РЫБА ВЯЛЕНАЯ</t>
      </is>
    </nc>
  </rcc>
  <rcc rId="1798" sId="3">
    <nc r="B134" t="inlineStr">
      <is>
        <t>РЫБА ЗАМОРОЖЕННАЯ</t>
      </is>
    </nc>
  </rcc>
  <rcc rId="1799" sId="3">
    <nc r="B166" t="inlineStr">
      <is>
        <t>РЫБА КОПЧЕНАЯ</t>
      </is>
    </nc>
  </rcc>
  <rcc rId="1800" sId="3">
    <nc r="B207" t="inlineStr">
      <is>
        <t>РЫБА СОЛЕНАЯ</t>
      </is>
    </nc>
  </rcc>
  <rcc rId="1801" sId="3">
    <nc r="B191" t="inlineStr">
      <is>
        <t>РЫБНАЯ КОНСЕРВАЦИЯ</t>
      </is>
    </nc>
  </rcc>
  <rcc rId="1802" sId="3">
    <nc r="B194" t="inlineStr">
      <is>
        <t>САДОВЫЙ ИНВЕНТАРЬ</t>
      </is>
    </nc>
  </rcc>
  <rcc rId="1803" sId="3">
    <nc r="B118" t="inlineStr">
      <is>
        <t>САЛАТЫ ОТ ПОСТАВЩ</t>
      </is>
    </nc>
  </rcc>
  <rcc rId="1804" sId="3">
    <nc r="B196" t="inlineStr">
      <is>
        <t>САЛФ,ГУБК,ТРЯПК,ПЕРЧ</t>
      </is>
    </nc>
  </rcc>
  <rcc rId="1805" sId="3">
    <nc r="B12" t="inlineStr">
      <is>
        <t>САЛФ,ПЛАТК ЛИЧ ГИГИЕ</t>
      </is>
    </nc>
  </rcc>
  <rcc rId="1806" sId="3">
    <nc r="B95" t="inlineStr">
      <is>
        <t>САХАР</t>
      </is>
    </nc>
  </rcc>
  <rcc rId="1807" sId="3">
    <nc r="B70" t="inlineStr">
      <is>
        <t>СВЕТИЛЬНИКИ,УДЛИНИТЕ</t>
      </is>
    </nc>
  </rcc>
  <rcc rId="1808" sId="3">
    <nc r="B262" t="inlineStr">
      <is>
        <t>СВЕЧИ</t>
      </is>
    </nc>
  </rcc>
  <rcc rId="1809" sId="3">
    <nc r="B154" t="inlineStr">
      <is>
        <t>СЕМЕНА, ЛУКОВИЧНЫЕ</t>
      </is>
    </nc>
  </rcc>
  <rcc rId="1810" sId="3" odxf="1">
    <nc r="B102" t="inlineStr">
      <is>
        <t>СЕМЕЧКИ</t>
      </is>
    </nc>
    <odxf/>
  </rcc>
  <rcc rId="1811" sId="3">
    <nc r="B130" t="inlineStr">
      <is>
        <t>СЕРВИРОВКА СТОЛА</t>
      </is>
    </nc>
  </rcc>
  <rcc rId="1812" sId="3">
    <nc r="B259" t="inlineStr">
      <is>
        <t>СИГАРЕТЫ</t>
      </is>
    </nc>
  </rcc>
  <rcc rId="1813" sId="3" odxf="1">
    <nc r="B133" t="inlineStr">
      <is>
        <t>СЛАДКАЯ КОНСЕРВАЦИЯ</t>
      </is>
    </nc>
    <odxf/>
  </rcc>
  <rcc rId="1814" sId="3">
    <nc r="B22" t="inlineStr">
      <is>
        <t>СЛИВКИ</t>
      </is>
    </nc>
  </rcc>
  <rcc rId="1815" sId="3">
    <nc r="B58" t="inlineStr">
      <is>
        <t>СМЕСЬ</t>
      </is>
    </nc>
  </rcc>
  <rcc rId="1816" sId="3">
    <nc r="B129" t="inlineStr">
      <is>
        <t>СМЕТАНА</t>
      </is>
    </nc>
  </rcc>
  <rcc rId="1817" sId="3">
    <nc r="B122" t="inlineStr">
      <is>
        <t>СОК НЕКТАР СОКОСОД</t>
      </is>
    </nc>
  </rcc>
  <rcc rId="1818" sId="3">
    <nc r="B109" t="inlineStr">
      <is>
        <t>СОЛЕНЬЯ</t>
      </is>
    </nc>
  </rcc>
  <rcc rId="1819" sId="3">
    <nc r="B135" t="inlineStr">
      <is>
        <t>СОЛЬ</t>
      </is>
    </nc>
  </rcc>
  <rcc rId="1820" sId="3">
    <nc r="B20" t="inlineStr">
      <is>
        <t>СОСИСКИ, САРДЕЛЬКИ</t>
      </is>
    </nc>
  </rcc>
  <rcc rId="1821" sId="3">
    <nc r="B79" t="inlineStr">
      <is>
        <t>СОУС</t>
      </is>
    </nc>
  </rcc>
  <rcc rId="1822" sId="3">
    <nc r="B41" t="inlineStr">
      <is>
        <t>СПЕЦИИ</t>
      </is>
    </nc>
  </rcc>
  <rcc rId="1823" sId="3">
    <nc r="B83" t="inlineStr">
      <is>
        <t>СПОРТТОВАРЫ</t>
      </is>
    </nc>
  </rcc>
  <rcc rId="1824" sId="3">
    <nc r="B228" t="inlineStr">
      <is>
        <t>СР ОТ НАСЕКОМ ВРЕДИТ</t>
      </is>
    </nc>
  </rcc>
  <rcc rId="1825" sId="3">
    <nc r="B163" t="inlineStr">
      <is>
        <t>СР-ВА Д/УБОРКИ ИНТЕР</t>
      </is>
    </nc>
  </rcc>
  <rcc rId="1826" sId="3">
    <nc r="B253" t="inlineStr">
      <is>
        <t>СР-ВА УБОР ТУАЛ ВАНН</t>
      </is>
    </nc>
  </rcc>
  <rcc rId="1827" sId="3">
    <nc r="B100" t="inlineStr">
      <is>
        <t>СРЕД Д/ И ПОСЛ ДЕПИЛ</t>
      </is>
    </nc>
  </rcc>
  <rcc rId="1828" sId="3">
    <nc r="B42" t="inlineStr">
      <is>
        <t>СРЕД Д/ И ПОСЛ ЗАГАР</t>
      </is>
    </nc>
  </rcc>
  <rcc rId="1829" sId="3">
    <nc r="B69" t="inlineStr">
      <is>
        <t>СРЕД ДЛЯ/ПОСЛЕ БРИТЬ</t>
      </is>
    </nc>
  </rcc>
  <rcc rId="1830" sId="3">
    <nc r="B53" t="inlineStr">
      <is>
        <t>СРЕДСТ Д/УБОРКИ КУХН</t>
      </is>
    </nc>
  </rcc>
  <rcc rId="1831" sId="3">
    <nc r="B258" t="inlineStr">
      <is>
        <t>СРЕДСТ Д/УКЛАД ВОЛОС</t>
      </is>
    </nc>
  </rcc>
  <rcc rId="1832" sId="3">
    <nc r="B107" t="inlineStr">
      <is>
        <t>СРЕДСТВА ДЛЯ СТИРКИ</t>
      </is>
    </nc>
  </rcc>
  <rcc rId="1833" sId="3">
    <nc r="B206" t="inlineStr">
      <is>
        <t>СУБПРОДУК ЗАМОРОЗКА</t>
      </is>
    </nc>
  </rcc>
  <rcc rId="1834" sId="3">
    <nc r="B38" t="inlineStr">
      <is>
        <t>СУХАРИ,СУШКИ,ТАРТАЛЕ</t>
      </is>
    </nc>
  </rcc>
  <rcc rId="1835" sId="3" odxf="1">
    <nc r="B78" t="inlineStr">
      <is>
        <t>СУХИЕ ЗАВТРАКИ</t>
      </is>
    </nc>
    <odxf/>
  </rcc>
  <rcc rId="1836" sId="3">
    <nc r="B142" t="inlineStr">
      <is>
        <t>СЫРЫ</t>
      </is>
    </nc>
  </rcc>
  <rcc rId="1837" sId="3">
    <nc r="B34" t="inlineStr">
      <is>
        <t>ТАБАЧНЫЕ АКСЕССУАРЫ</t>
      </is>
    </nc>
  </rcc>
  <rcc rId="1838" sId="3">
    <nc r="B47" t="inlineStr">
      <is>
        <t>ТВОРОГ</t>
      </is>
    </nc>
  </rcc>
  <rcc rId="1839" sId="3">
    <nc r="B43" t="inlineStr">
      <is>
        <t>ТВОРОЖНАЯ МАССА</t>
      </is>
    </nc>
  </rcc>
  <rcc rId="1840" sId="3">
    <nc r="B185" t="inlineStr">
      <is>
        <t>ТЕКИЛА</t>
      </is>
    </nc>
  </rcc>
  <rcc rId="1841" sId="3">
    <nc r="B94" t="inlineStr">
      <is>
        <t>ТЕКСТИЛЬ ДЛЯ КУХНИ</t>
      </is>
    </nc>
  </rcc>
  <rcc rId="1842" sId="3">
    <nc r="B52" t="inlineStr">
      <is>
        <t>ТЕСТО</t>
      </is>
    </nc>
  </rcc>
  <rcc rId="1843" sId="3">
    <nc r="B195" t="inlineStr">
      <is>
        <t>ТОВАРЫ ДЛЯ ПРАЗДНИКА</t>
      </is>
    </nc>
  </rcc>
  <rcc rId="1844" sId="3">
    <nc r="B264" t="inlineStr">
      <is>
        <t>ТОПЛИВО И РОЗЖИГ</t>
      </is>
    </nc>
  </rcc>
  <rcc rId="1845" sId="3">
    <nc r="B250" t="inlineStr">
      <is>
        <t>ТОРТЫ, ЧИЗКЕЙК</t>
      </is>
    </nc>
  </rcc>
  <rcc rId="1846" sId="3">
    <nc r="B51" t="inlineStr">
      <is>
        <t>ТУАЛЕТНАЯ БУМАГА</t>
      </is>
    </nc>
  </rcc>
  <rcc rId="1847" sId="3">
    <nc r="B239" t="inlineStr">
      <is>
        <t>ТУРИСТИЧ ПРИНАДЛЕЖН</t>
      </is>
    </nc>
  </rcc>
  <rcc rId="1848" sId="3">
    <nc r="B124" t="inlineStr">
      <is>
        <t>УКСУС</t>
      </is>
    </nc>
  </rcc>
  <rcc rId="1849" sId="3">
    <nc r="B260" t="inlineStr">
      <is>
        <t>ФИЛЬТР ВОДЫ,СМЕН МОД</t>
      </is>
    </nc>
  </rcc>
  <rcc rId="1850" sId="3">
    <nc r="B238" t="inlineStr">
      <is>
        <t>ФОЛЬГА,РУКАВА,ПАКЕТЫ</t>
      </is>
    </nc>
  </rcc>
  <rcc rId="1851" sId="3">
    <nc r="B182" t="inlineStr">
      <is>
        <t>ФРУКТОВА КОНСЕРВАЦИЯ</t>
      </is>
    </nc>
  </rcc>
  <rcc rId="1852" sId="3">
    <nc r="B147" t="inlineStr">
      <is>
        <t>ФРУКТОВАЯ ЗАМОРОЗКА</t>
      </is>
    </nc>
  </rcc>
  <rcc rId="1853" sId="3">
    <nc r="B128" t="inlineStr">
      <is>
        <t>ХЛЕБ</t>
      </is>
    </nc>
  </rcc>
  <rcc rId="1854" sId="3" odxf="1">
    <nc r="B243" t="inlineStr">
      <is>
        <t>ЧАЙ</t>
      </is>
    </nc>
    <odxf/>
  </rcc>
  <rcc rId="1855" sId="3">
    <nc r="B172" t="inlineStr">
      <is>
        <t>ЧАЙ ХОЛОДНЫЙ</t>
      </is>
    </nc>
  </rcc>
  <rcc rId="1856" sId="3">
    <nc r="B3" t="inlineStr">
      <is>
        <t>ЧИПСЫ</t>
      </is>
    </nc>
  </rcc>
  <rcc rId="1857" sId="3">
    <nc r="B81" t="inlineStr">
      <is>
        <t>ЧУЛОЧ-НОС ИЗДЕЛ ДЕТИ</t>
      </is>
    </nc>
  </rcc>
  <rcc rId="1858" sId="3">
    <nc r="B46" t="inlineStr">
      <is>
        <t>ШАМПАНСКОЕ</t>
      </is>
    </nc>
  </rcc>
  <rcc rId="1859" sId="3">
    <nc r="B248" t="inlineStr">
      <is>
        <t>ШАМПУН БАЛЬЗ Д/ВОЛОС</t>
      </is>
    </nc>
  </rcc>
  <rcc rId="1860" sId="3">
    <nc r="B136" t="inlineStr">
      <is>
        <t>ШОКОЛАД</t>
      </is>
    </nc>
  </rcc>
  <rcc rId="1861" sId="3">
    <nc r="B158" t="inlineStr">
      <is>
        <t>ЭЛЕМЕНТЫ ПИТАНИЯ</t>
      </is>
    </nc>
  </rcc>
  <rcc rId="1862" sId="3">
    <nc r="B201" t="inlineStr">
      <is>
        <t>ЭНЕРГЕТИ,ИЗОТОН,КОФЕ</t>
      </is>
    </nc>
  </rcc>
  <rcc rId="1863" sId="3">
    <nc r="B90" t="inlineStr">
      <is>
        <t>ЯЙЦО</t>
      </is>
    </nc>
  </rcc>
  <rfmt sheetId="3" sqref="A202">
    <dxf>
      <fill>
        <patternFill patternType="solid">
          <bgColor rgb="FFFFFF00"/>
        </patternFill>
      </fill>
    </dxf>
  </rfmt>
  <rfmt sheetId="3" sqref="A14 A215 A242">
    <dxf>
      <fill>
        <patternFill patternType="solid">
          <bgColor rgb="FFFFFF00"/>
        </patternFill>
      </fill>
    </dxf>
  </rfmt>
  <rm rId="1864" sheetId="3" source="B90" destination="C138" sourceSheetId="3"/>
  <rm rId="1865" sheetId="3" source="B201" destination="C14" sourceSheetId="3"/>
  <rm rId="1866" sheetId="3" source="B158" destination="C91" sourceSheetId="3"/>
  <rm rId="1867" sheetId="3" source="B136" destination="C32" sourceSheetId="3"/>
  <rm rId="1868" sheetId="3" source="B248" destination="C90" sourceSheetId="3"/>
  <rm rId="1869" sheetId="3" source="B46" destination="C201" sourceSheetId="3"/>
  <rm rId="1870" sheetId="3" source="B81" destination="C158" sourceSheetId="3"/>
  <rm rId="1871" sheetId="3" source="B3" destination="C136" sourceSheetId="3"/>
  <rm rId="1872" sheetId="3" source="B172" destination="C248" sourceSheetId="3"/>
  <rm rId="1873" sheetId="3" source="B243" destination="C46" sourceSheetId="3"/>
  <rm rId="1874" sheetId="3" source="B128" destination="C81" sourceSheetId="3"/>
  <rm rId="1875" sheetId="3" source="B147" destination="C3" sourceSheetId="3"/>
  <rm rId="1876" sheetId="3" source="B182" destination="C172" sourceSheetId="3"/>
  <rm rId="1877" sheetId="3" source="B238" destination="C243" sourceSheetId="3"/>
  <rm rId="1878" sheetId="3" source="B260" destination="C128" sourceSheetId="3"/>
  <rm rId="1879" sheetId="3" source="B124" destination="C147" sourceSheetId="3"/>
  <rm rId="1880" sheetId="3" source="B239" destination="C182" sourceSheetId="3"/>
  <rm rId="1881" sheetId="3" source="B51" destination="C238" sourceSheetId="3"/>
  <rm rId="1882" sheetId="3" source="B250" destination="C260" sourceSheetId="3"/>
  <rm rId="1883" sheetId="3" source="B264" destination="C124" sourceSheetId="3"/>
  <rm rId="1884" sheetId="3" source="B195" destination="C239" sourceSheetId="3"/>
  <rm rId="1885" sheetId="3" source="B52" destination="C51" sourceSheetId="3"/>
  <rm rId="1886" sheetId="3" source="B94" destination="C250" sourceSheetId="3"/>
  <rm rId="1887" sheetId="3" source="B185" destination="C264" sourceSheetId="3"/>
  <rm rId="1888" sheetId="3" source="B43" destination="C195" sourceSheetId="3"/>
  <rm rId="1889" sheetId="3" source="B47" destination="C52" sourceSheetId="3"/>
  <rm rId="1890" sheetId="3" source="B34" destination="C94" sourceSheetId="3"/>
  <rm rId="1891" sheetId="3" source="B142" destination="C185" sourceSheetId="3"/>
  <rm rId="1892" sheetId="3" source="B78" destination="C43" sourceSheetId="3"/>
  <rm rId="1893" sheetId="3" source="B38" destination="C47" sourceSheetId="3"/>
  <rm rId="1894" sheetId="3" source="B206" destination="C34" sourceSheetId="3"/>
  <rm rId="1895" sheetId="3" source="B107" destination="C142" sourceSheetId="3"/>
  <rm rId="1896" sheetId="3" source="B258" destination="C78" sourceSheetId="3"/>
  <rm rId="1897" sheetId="3" source="B53" destination="C38" sourceSheetId="3"/>
  <rm rId="1898" sheetId="3" source="B69" destination="C206" sourceSheetId="3"/>
  <rm rId="1899" sheetId="3" source="B42" destination="C107" sourceSheetId="3"/>
  <rm rId="1900" sheetId="3" source="B100" destination="C258" sourceSheetId="3"/>
  <rm rId="1901" sheetId="3" source="B253" destination="C53" sourceSheetId="3"/>
  <rm rId="1902" sheetId="3" source="B163" destination="C69" sourceSheetId="3"/>
  <rm rId="1903" sheetId="3" source="B228" destination="C42" sourceSheetId="3"/>
  <rm rId="1904" sheetId="3" source="B83" destination="C100" sourceSheetId="3"/>
  <rm rId="1905" sheetId="3" source="B41" destination="C253" sourceSheetId="3"/>
  <rm rId="1906" sheetId="3" source="B79" destination="C163" sourceSheetId="3"/>
  <rm rId="1907" sheetId="3" source="B20" destination="C228" sourceSheetId="3"/>
  <rm rId="1908" sheetId="3" source="B135" destination="C83" sourceSheetId="3"/>
  <rm rId="1909" sheetId="3" source="B109" destination="C41" sourceSheetId="3"/>
  <rm rId="1910" sheetId="3" source="B122" destination="C79" sourceSheetId="3"/>
  <rm rId="1911" sheetId="3" source="B129" destination="C20" sourceSheetId="3"/>
  <rm rId="1912" sheetId="3" source="B58" destination="C135" sourceSheetId="3"/>
  <rm rId="1913" sheetId="3" source="B22" destination="C109" sourceSheetId="3"/>
  <rm rId="1914" sheetId="3" source="B133" destination="C122" sourceSheetId="3"/>
  <rm rId="1915" sheetId="3" source="B259" destination="C129" sourceSheetId="3"/>
  <rm rId="1916" sheetId="3" source="B130" destination="C58" sourceSheetId="3"/>
  <rm rId="1917" sheetId="3" source="B102" destination="C22" sourceSheetId="3"/>
  <rm rId="1918" sheetId="3" source="B154" destination="C133" sourceSheetId="3"/>
  <rm rId="1919" sheetId="3" source="B262" destination="C259" sourceSheetId="3"/>
  <rm rId="1920" sheetId="3" source="B70" destination="C130" sourceSheetId="3"/>
  <rm rId="1921" sheetId="3" source="B95" destination="C102" sourceSheetId="3"/>
  <rm rId="1922" sheetId="3" source="B12" destination="C154" sourceSheetId="3"/>
  <rm rId="1923" sheetId="3" source="B196" destination="C262" sourceSheetId="3"/>
  <rm rId="1924" sheetId="3" source="B118" destination="C70" sourceSheetId="3"/>
  <rm rId="1925" sheetId="3" source="B194" destination="C95" sourceSheetId="3"/>
  <rm rId="1926" sheetId="3" source="B191" destination="C12" sourceSheetId="3"/>
  <rm rId="1927" sheetId="3" source="B207" destination="C196" sourceSheetId="3"/>
  <rm rId="1928" sheetId="3" source="B166" destination="C118" sourceSheetId="3"/>
  <rm rId="1929" sheetId="3" source="B134" destination="C194" sourceSheetId="3"/>
  <rm rId="1930" sheetId="3" source="B184" destination="C191" sourceSheetId="3"/>
  <rm rId="1931" sheetId="3" source="B99" destination="C207" sourceSheetId="3"/>
  <rm rId="1932" sheetId="3" source="B209" destination="C166" sourceSheetId="3"/>
  <rm rId="1933" sheetId="3" source="B173" destination="C134" sourceSheetId="3"/>
  <rm rId="1934" sheetId="3" source="B26" destination="C184" sourceSheetId="3"/>
  <rm rId="1935" sheetId="3" source="B219" destination="C99" sourceSheetId="3"/>
  <rm rId="1936" sheetId="3" source="B15" destination="C209" sourceSheetId="3"/>
  <rm rId="1937" sheetId="3" source="B92" destination="C173" sourceSheetId="3"/>
  <rm rId="1938" sheetId="3" source="B252" destination="C26" sourceSheetId="3"/>
  <rm rId="1939" sheetId="3" source="B103" destination="C219" sourceSheetId="3"/>
  <rm rId="1940" sheetId="3" source="B211" destination="C15" sourceSheetId="3"/>
  <rm rId="1941" sheetId="3" source="B35" destination="C92" sourceSheetId="3"/>
  <rm rId="1942" sheetId="3" source="B234" destination="C252" sourceSheetId="3"/>
  <rm rId="1943" sheetId="3" source="B86" destination="C103" sourceSheetId="3"/>
  <rm rId="1944" sheetId="3" source="B148" destination="C211" sourceSheetId="3"/>
  <rm rId="1945" sheetId="3" source="B197" destination="C35" sourceSheetId="3"/>
  <rm rId="1946" sheetId="3" source="B244" destination="C234" sourceSheetId="3"/>
  <rm rId="1947" sheetId="3" source="B82" destination="C86" sourceSheetId="3"/>
  <rm rId="1948" sheetId="3" source="B24" destination="C148" sourceSheetId="3"/>
  <rm rId="1949" sheetId="3" source="B144" destination="C197" sourceSheetId="3"/>
  <rm rId="1950" sheetId="3" source="B108" destination="C244" sourceSheetId="3"/>
  <rm rId="1951" sheetId="3" source="B8" destination="C82" sourceSheetId="3"/>
  <rm rId="1952" sheetId="3" source="B249" destination="C24" sourceSheetId="3"/>
  <rm rId="1953" sheetId="3" source="B57" destination="C144" sourceSheetId="3"/>
  <rm rId="1954" sheetId="3" source="B6" destination="C108" sourceSheetId="3"/>
  <rm rId="1955" sheetId="3" source="B256" destination="C8" sourceSheetId="3"/>
  <rm rId="1956" sheetId="3" source="B126" destination="C249" sourceSheetId="3"/>
  <rm rId="1957" sheetId="3" source="B254" destination="C57" sourceSheetId="3"/>
  <rm rId="1958" sheetId="3" source="B39" destination="C6" sourceSheetId="3"/>
  <rm rId="1959" sheetId="3" source="B231" destination="C256" sourceSheetId="3"/>
  <rm rId="1960" sheetId="3" source="B29" destination="C126" sourceSheetId="3"/>
  <rm rId="1961" sheetId="3" source="B186" destination="C254" sourceSheetId="3"/>
  <rm rId="1962" sheetId="3" source="B64" destination="C39" sourceSheetId="3"/>
  <rm rId="1963" sheetId="3" source="B153" destination="C231" sourceSheetId="3"/>
  <rm rId="1964" sheetId="3" source="B75" destination="C29" sourceSheetId="3"/>
  <rm rId="1965" sheetId="3" source="B104" destination="C186" sourceSheetId="3"/>
  <rm rId="1966" sheetId="3" source="B31" destination="C64" sourceSheetId="3"/>
  <rm rId="1967" sheetId="3" source="B4" destination="C153" sourceSheetId="3"/>
  <rm rId="1968" sheetId="3" source="B203" destination="C75" sourceSheetId="3"/>
  <rm rId="1969" sheetId="3" source="B16" destination="C104" sourceSheetId="3"/>
  <rm rId="1970" sheetId="3" source="B10" destination="C31" sourceSheetId="3"/>
  <rm rId="1971" sheetId="3" source="B217" destination="C4" sourceSheetId="3"/>
  <rm rId="1972" sheetId="3" source="B176" destination="C203" sourceSheetId="3"/>
  <rm rId="1973" sheetId="3" source="B114" destination="C16" sourceSheetId="3"/>
  <rm rId="1974" sheetId="3" source="B96" destination="C10" sourceSheetId="3"/>
  <rm rId="1975" sheetId="3" source="B89" destination="C217" sourceSheetId="3"/>
  <rm rId="1976" sheetId="3" source="B221" destination="C176" sourceSheetId="3"/>
  <rm rId="1977" sheetId="3" source="B159" destination="C114" sourceSheetId="3"/>
  <rm rId="1978" sheetId="3" source="B121" destination="C96" sourceSheetId="3"/>
  <rm rId="1979" sheetId="3" source="B36" destination="C89" sourceSheetId="3"/>
  <rm rId="1980" sheetId="3" source="B61" destination="C221" sourceSheetId="3"/>
  <rm rId="1981" sheetId="3" source="B115" destination="C159" sourceSheetId="3"/>
  <rm rId="1982" sheetId="3" source="B123" destination="C121" sourceSheetId="3"/>
  <rm rId="1983" sheetId="3" source="B55" destination="C36" sourceSheetId="3"/>
  <rm rId="1984" sheetId="3" source="B73" destination="C61" sourceSheetId="3"/>
  <rm rId="1985" sheetId="3" source="B236" destination="C115" sourceSheetId="3"/>
  <rm rId="1986" sheetId="3" source="B125" destination="C123" sourceSheetId="3"/>
  <rm rId="1987" sheetId="3" source="B266" destination="C55" sourceSheetId="3"/>
  <rm rId="1988" sheetId="3" source="B235" destination="C73" sourceSheetId="3"/>
  <rm rId="1989" sheetId="3" source="B199" destination="C236" sourceSheetId="3"/>
  <rm rId="1990" sheetId="3" source="B241" destination="C125" sourceSheetId="3"/>
  <rm rId="1991" sheetId="3" source="B84" destination="C266" sourceSheetId="3"/>
  <rm rId="1992" sheetId="3" source="B145" destination="C235" sourceSheetId="3"/>
  <rm rId="1993" sheetId="3" source="B13" destination="C199" sourceSheetId="3"/>
  <rm rId="1994" sheetId="3" source="B17" destination="C241" sourceSheetId="3"/>
  <rm rId="1995" sheetId="3" source="B106" destination="C84" sourceSheetId="3"/>
  <rm rId="1996" sheetId="3" source="B49" destination="C145" sourceSheetId="3"/>
  <rm rId="1997" sheetId="3" source="B19" destination="C13" sourceSheetId="3"/>
  <rm rId="1998" sheetId="3" source="B25" destination="C17" sourceSheetId="3"/>
  <rm rId="1999" sheetId="3" source="B143" destination="C106" sourceSheetId="3"/>
  <rm rId="2000" sheetId="3" source="B223" destination="C49" sourceSheetId="3"/>
  <rm rId="2001" sheetId="3" source="B162" destination="C19" sourceSheetId="3"/>
  <rm rId="2002" sheetId="3" source="B167" destination="C25" sourceSheetId="3"/>
  <rm rId="2003" sheetId="3" source="B175" destination="C143" sourceSheetId="3"/>
  <rm rId="2004" sheetId="3" source="B77" destination="C223" sourceSheetId="3"/>
  <rm rId="2005" sheetId="3" source="B227" destination="C162" sourceSheetId="3"/>
  <rm rId="2006" sheetId="3" source="B45" destination="C167" sourceSheetId="3"/>
  <rm rId="2007" sheetId="3" source="B170" destination="C175" sourceSheetId="3"/>
  <rm rId="2008" sheetId="3" source="B233" destination="C77" sourceSheetId="3"/>
  <rm rId="2009" sheetId="3" source="B180" destination="C227" sourceSheetId="3"/>
  <rm rId="2010" sheetId="3" source="B222" destination="C45" sourceSheetId="3"/>
  <rm rId="2011" sheetId="3" source="B251" destination="C170" sourceSheetId="3"/>
  <rm rId="2012" sheetId="3" source="B140" destination="C233" sourceSheetId="3"/>
  <rm rId="2013" sheetId="3" source="B72" destination="C180" sourceSheetId="3"/>
  <rm rId="2014" sheetId="3" source="B76" destination="C222" sourceSheetId="3"/>
  <rm rId="2015" sheetId="3" source="B63" destination="C251" sourceSheetId="3"/>
  <rm rId="2016" sheetId="3" source="B232" destination="C140" sourceSheetId="3"/>
  <rm rId="2017" sheetId="3" source="B67" destination="C72" sourceSheetId="3"/>
  <rm rId="2018" sheetId="3" source="B66" destination="C76" sourceSheetId="3"/>
  <rm rId="2019" sheetId="3" source="B48" destination="C63" sourceSheetId="3"/>
  <rm rId="2020" sheetId="3" source="B18" destination="C232" sourceSheetId="3"/>
  <rm rId="2021" sheetId="3" source="B44" destination="C67" sourceSheetId="3"/>
  <rm rId="2022" sheetId="3" source="B74" destination="C66" sourceSheetId="3"/>
  <rm rId="2023" sheetId="3" source="B60" destination="C48" sourceSheetId="3"/>
  <rm rId="2024" sheetId="3" source="B198" destination="C18" sourceSheetId="3"/>
  <rm rId="2025" sheetId="3" source="B174" destination="C44" sourceSheetId="3"/>
  <rm rId="2026" sheetId="3" source="B265" destination="C74" sourceSheetId="3"/>
  <rm rId="2027" sheetId="3" source="B218" destination="C60" sourceSheetId="3"/>
  <rm rId="2028" sheetId="3" source="B181" destination="C198" sourceSheetId="3"/>
  <rm rId="2029" sheetId="3" source="B183" destination="C174" sourceSheetId="3"/>
  <rm rId="2030" sheetId="3" source="B146" destination="C265" sourceSheetId="3"/>
  <rm rId="2031" sheetId="3" source="B71" destination="C218" sourceSheetId="3"/>
  <rm rId="2032" sheetId="3" source="B2" destination="C181" sourceSheetId="3"/>
  <rm rId="2033" sheetId="3" source="B98" destination="C183" sourceSheetId="3"/>
  <rm rId="2034" sheetId="3" source="B205" destination="C146" sourceSheetId="3"/>
  <rm rId="2035" sheetId="3" source="B214" destination="C71" sourceSheetId="3"/>
  <rm rId="2036" sheetId="3" source="B263" destination="C2" sourceSheetId="3"/>
  <rm rId="2037" sheetId="3" source="B187" destination="C98" sourceSheetId="3"/>
  <rm rId="2038" sheetId="3" source="B156" destination="C205" sourceSheetId="3"/>
  <rm rId="2039" sheetId="3" source="B132" destination="C214" sourceSheetId="3"/>
  <rm rId="2040" sheetId="3" source="B220" destination="C263" sourceSheetId="3"/>
  <rm rId="2041" sheetId="3" source="B80" destination="C187" sourceSheetId="3"/>
  <rm rId="2042" sheetId="3" source="B150" destination="C156" sourceSheetId="3"/>
  <rm rId="2043" sheetId="3" source="B93" destination="C132" sourceSheetId="3"/>
  <rm rId="2044" sheetId="3" source="B88" destination="C220" sourceSheetId="3"/>
  <rm rId="2045" sheetId="3" source="B56" destination="C80" sourceSheetId="3"/>
  <rm rId="2046" sheetId="3" source="B216" destination="C150" sourceSheetId="3"/>
  <rm rId="2047" sheetId="3" source="B87" destination="C93" sourceSheetId="3"/>
  <rm rId="2048" sheetId="3" source="B189" destination="C88" sourceSheetId="3"/>
  <rm rId="2049" sheetId="3" source="B54" destination="C56" sourceSheetId="3"/>
  <rm rId="2050" sheetId="3" source="B111" destination="C216" sourceSheetId="3"/>
  <rm rId="2051" sheetId="3" source="B50" destination="C87" sourceSheetId="3"/>
  <rm rId="2052" sheetId="3" source="B261" destination="C189" sourceSheetId="3"/>
  <rm rId="2053" sheetId="3" source="B139" destination="C54" sourceSheetId="3"/>
  <rm rId="2054" sheetId="3" source="B257" destination="C111" sourceSheetId="3"/>
  <rm rId="2055" sheetId="3" source="B164" destination="C50" sourceSheetId="3"/>
  <rm rId="2056" sheetId="3" source="B110" destination="C261" sourceSheetId="3"/>
  <rm rId="2057" sheetId="3" source="B213" destination="C139" sourceSheetId="3"/>
  <rm rId="2058" sheetId="3" source="B149" destination="C257" sourceSheetId="3"/>
  <rm rId="2059" sheetId="3" source="B11" destination="C164" sourceSheetId="3"/>
  <rm rId="2060" sheetId="3" source="B192" destination="C110" sourceSheetId="3"/>
  <rm rId="2061" sheetId="3" source="B171" destination="C213" sourceSheetId="3"/>
  <rm rId="2062" sheetId="3" source="B224" destination="C149" sourceSheetId="3"/>
  <rm rId="2063" sheetId="3" source="B245" destination="C11" sourceSheetId="3"/>
  <rm rId="2064" sheetId="3" source="B208" destination="C192" sourceSheetId="3"/>
  <rm rId="2065" sheetId="3" source="B151" destination="C171" sourceSheetId="3"/>
  <rm rId="2066" sheetId="3" source="B27" destination="C224" sourceSheetId="3"/>
  <rm rId="2067" sheetId="3" source="B200" destination="C245" sourceSheetId="3"/>
  <rm rId="2068" sheetId="3" source="B190" destination="C208" sourceSheetId="3"/>
  <rm rId="2069" sheetId="3" source="B65" destination="C151" sourceSheetId="3"/>
  <rm rId="2070" sheetId="3" source="B21" destination="C27" sourceSheetId="3"/>
  <rm rId="2071" sheetId="3" source="B97" destination="C200" sourceSheetId="3"/>
  <rm rId="2072" sheetId="3" source="B161" destination="C190" sourceSheetId="3"/>
  <rm rId="2073" sheetId="3" source="B165" destination="C65" sourceSheetId="3"/>
  <rm rId="2074" sheetId="3" source="B141" destination="C21" sourceSheetId="3"/>
  <rm rId="2075" sheetId="3" source="B119" destination="C97" sourceSheetId="3"/>
  <rm rId="2076" sheetId="3" source="B169" destination="C161" sourceSheetId="3"/>
  <rm rId="2077" sheetId="3" source="B242" destination="C165" sourceSheetId="3"/>
  <rm rId="2078" sheetId="3" source="B215" destination="C141" sourceSheetId="3"/>
  <rm rId="2079" sheetId="3" source="B202" destination="C119" sourceSheetId="3"/>
  <rcc rId="2080" sId="3">
    <oc r="A151" t="inlineStr">
      <is>
        <t>ВОЗВРАТНАЯ ТАРА</t>
      </is>
    </oc>
    <nc r="A151"/>
  </rcc>
  <rm rId="2081" sheetId="3" source="C27" destination="B27" sourceSheetId="3"/>
  <rm rId="2082" sheetId="3" source="C200" destination="B200" sourceSheetId="3"/>
  <rm rId="2083" sheetId="3" source="C190" destination="B190" sourceSheetId="3"/>
  <rm rId="2084" sheetId="3" source="C65" destination="B65" sourceSheetId="3"/>
  <rm rId="2085" sheetId="3" source="C21" destination="B21" sourceSheetId="3"/>
  <rm rId="2086" sheetId="3" source="C97" destination="B97" sourceSheetId="3"/>
  <rm rId="2087" sheetId="3" source="C161" destination="B161" sourceSheetId="3"/>
  <rm rId="2088" sheetId="3" source="C165" destination="B165" sourceSheetId="3"/>
  <rm rId="2089" sheetId="3" source="C141" destination="B141" sourceSheetId="3"/>
  <rm rId="2090" sheetId="3" source="C119" destination="B119" sourceSheetId="3"/>
  <rm rId="2091" sheetId="3" source="C208" destination="B245" sourceSheetId="3"/>
  <rm rId="2092" sheetId="3" source="C151" destination="B208" sourceSheetId="3"/>
  <rm rId="2093" sheetId="3" source="C11" destination="B213" sourceSheetId="3"/>
  <rm rId="2094" sheetId="3" source="C192" destination="B149" sourceSheetId="3"/>
  <rm rId="2095" sheetId="3" source="C171" destination="B11" sourceSheetId="3"/>
  <rm rId="2096" sheetId="3" source="C224" destination="B192" sourceSheetId="3"/>
  <rm rId="2097" sheetId="3" source="C245" destination="B171" sourceSheetId="3"/>
  <rrc rId="2098" sId="3" ref="A151:XFD151" action="deleteRow">
    <rfmt sheetId="3" xfDxf="1" sqref="A151:XFD151" start="0" length="0"/>
  </rrc>
  <rfmt sheetId="3" sqref="A223">
    <dxf>
      <fill>
        <patternFill patternType="solid">
          <bgColor rgb="FFFFFF00"/>
        </patternFill>
      </fill>
    </dxf>
  </rfmt>
  <rm rId="2099" sheetId="3" source="C149" destination="B110" sourceSheetId="3"/>
  <rfmt sheetId="3" sqref="A163">
    <dxf>
      <fill>
        <patternFill patternType="solid">
          <bgColor rgb="FFFFFF00"/>
        </patternFill>
      </fill>
    </dxf>
  </rfmt>
  <rm rId="2100" sheetId="3" source="C260" destination="B54" sourceSheetId="3"/>
  <rm rId="2101" sheetId="3" source="C139" destination="B111" sourceSheetId="3"/>
  <rm rId="2102" sheetId="3" source="C256" destination="B50" sourceSheetId="3"/>
  <rm rId="2103" sheetId="3" source="C163" destination="B260" sourceSheetId="3"/>
  <rm rId="2104" sheetId="3" source="C110" destination="B139" sourceSheetId="3"/>
  <rm rId="2105" sheetId="3" source="C212" destination="B256" sourceSheetId="3"/>
  <rfmt sheetId="3" sqref="A188">
    <dxf>
      <fill>
        <patternFill patternType="solid">
          <bgColor rgb="FFFFFF00"/>
        </patternFill>
      </fill>
    </dxf>
  </rfmt>
  <rm rId="2106" sheetId="3" source="C54" destination="B88" sourceSheetId="3"/>
  <rm rId="2107" sheetId="3" source="C111" destination="B56" sourceSheetId="3"/>
  <rm rId="2108" sheetId="3" source="C50" destination="B215" sourceSheetId="3"/>
  <rm rId="2109" sheetId="3" source="B215" destination="G260" sourceSheetId="3"/>
  <rm rId="2110" sheetId="3" source="B56" destination="G50" sourceSheetId="3"/>
  <rm rId="2111" sheetId="3" source="B88" destination="G111" sourceSheetId="3"/>
  <rm rId="2112" sheetId="3" source="G111" destination="B88" sourceSheetId="3"/>
  <rm rId="2113" sheetId="3" source="G50" destination="B56" sourceSheetId="3"/>
  <rm rId="2114" sheetId="3" source="G260" destination="B215" sourceSheetId="3"/>
  <rm rId="2115" sheetId="3" source="B215" destination="G110" sourceSheetId="3"/>
  <rm rId="2116" sheetId="3" source="B56" destination="G163" sourceSheetId="3"/>
  <rm rId="2117" sheetId="3" source="B88" destination="G256" sourceSheetId="3"/>
  <rm rId="2118" sheetId="3" source="G256" destination="B56" sourceSheetId="3"/>
  <rm rId="2119" sheetId="3" source="G163" destination="B215" sourceSheetId="3"/>
  <rm rId="2120" sheetId="3" source="G110" destination="B87" sourceSheetId="3"/>
  <rm rId="2121" sheetId="3" source="C188" destination="B93" sourceSheetId="3"/>
  <rm rId="2122" sheetId="3" source="C150" destination="B213" sourceSheetId="3"/>
  <rm rId="2123" sheetId="3" source="C93" destination="B262" sourceSheetId="3"/>
  <rm rId="2124" sheetId="3" source="C88" destination="B186" sourceSheetId="3"/>
  <rm rId="2125" sheetId="3" source="C56" destination="B155" sourceSheetId="3"/>
  <rm rId="2126" sheetId="3" source="C215" destination="B132" sourceSheetId="3"/>
  <rm rId="2127" sheetId="3" source="C87" destination="B219" sourceSheetId="3"/>
  <rm rId="2128" sheetId="3" source="B155" destination="F87" sourceSheetId="3"/>
  <rm rId="2129" sheetId="3" source="B186" destination="F215" sourceSheetId="3"/>
  <rm rId="2130" sheetId="3" source="B262" destination="F56" sourceSheetId="3"/>
  <rm rId="2131" sheetId="3" source="B213" destination="F88" sourceSheetId="3"/>
  <rm rId="2132" sheetId="3" source="F87" destination="B262" sourceSheetId="3"/>
  <rm rId="2133" sheetId="3" source="B262" destination="B186" sourceSheetId="3"/>
  <rm rId="2134" sheetId="3" source="F56" destination="B213" sourceSheetId="3"/>
  <rm rId="2135" sheetId="3" source="F215" destination="B262" sourceSheetId="3"/>
  <rm rId="2136" sheetId="3" source="F88" destination="B98" sourceSheetId="3"/>
  <rm rId="2137" sheetId="3" source="C2" destination="B74" sourceSheetId="3"/>
  <rm rId="2138" sheetId="3" source="C98" destination="B60" sourceSheetId="3"/>
  <rm rId="2139" sheetId="3" source="C204" destination="B197" sourceSheetId="3"/>
  <rm rId="2140" sheetId="3" source="C213" destination="B173" sourceSheetId="3"/>
  <rm rId="2141" sheetId="3" source="C262" destination="B264" sourceSheetId="3"/>
  <rm rId="2142" sheetId="3" source="C186" destination="B217" sourceSheetId="3"/>
  <rm rId="2143" sheetId="3" source="C155" destination="B180" sourceSheetId="3"/>
  <rm rId="2144" sheetId="3" source="C132" destination="B182" sourceSheetId="3"/>
  <rm rId="2145" sheetId="3" source="C219" destination="B146" sourceSheetId="3"/>
  <rm rId="2146" sheetId="3" source="C80" destination="B71" sourceSheetId="3"/>
  <rrc rId="2147" sId="3" ref="A155:XFD155" action="deleteRow">
    <rfmt sheetId="3" xfDxf="1" sqref="A155:XFD155" start="0" length="0"/>
    <rcc rId="0" sId="3">
      <nc r="A155" t="inlineStr">
        <is>
          <t>ЖЕН ЧУЛОЧ-НОС ИЗДЕЛ (УСТ)</t>
        </is>
      </nc>
    </rcc>
  </rrc>
  <rrc rId="2148" sId="3" ref="A203:XFD203" action="deleteRow">
    <rfmt sheetId="3" xfDxf="1" sqref="A203:XFD203" start="0" length="0"/>
    <rcc rId="0" sId="3">
      <nc r="A203" t="inlineStr">
        <is>
          <t>ЖЕНСКАЯ ОДЕЖДА (УСТ)</t>
        </is>
      </nc>
    </rcc>
  </rrc>
  <rrc rId="2149" sId="3" ref="A2:XFD2" action="deleteRow">
    <rfmt sheetId="3" xfDxf="1" sqref="A2:XFD2" start="0" length="0"/>
    <rcc rId="0" sId="3">
      <nc r="A2" t="inlineStr">
        <is>
          <t>ЖЕНСКОЕ БЕЛЬЕ (УСТ)</t>
        </is>
      </nc>
    </rcc>
  </rrc>
  <rm rId="2150" sheetId="3" source="C171" destination="B62" sourceSheetId="3"/>
  <rm rId="2151" sheetId="3" source="C261" destination="B228" sourceSheetId="3"/>
  <rm rId="2152" sheetId="3" source="C214" destination="B66" sourceSheetId="3"/>
  <rm rId="2153" sheetId="3" source="C178" destination="B65" sourceSheetId="3"/>
  <rm rId="2154" sheetId="3" source="C180" destination="B47" sourceSheetId="3"/>
  <rm rId="2155" sheetId="3" source="C145" destination="B17" sourceSheetId="3"/>
  <rm rId="2156" sheetId="3" source="C70" destination="B43" sourceSheetId="3"/>
  <rm rId="2157" sheetId="3" source="C247" destination="B159" sourceSheetId="3"/>
  <rm rId="2158" sheetId="3" source="C139" destination="B164" sourceSheetId="3"/>
  <rm rId="2159" sheetId="3" source="C71" destination="B172" sourceSheetId="3"/>
  <rm rId="2160" sheetId="3" source="C75" destination="B76" sourceSheetId="3"/>
  <rm rId="2161" sheetId="3" source="C62" destination="B223" sourceSheetId="3"/>
  <rm rId="2162" sheetId="3" source="C228" destination="B44" sourceSheetId="3"/>
  <rm rId="2163" sheetId="3" source="C66" destination="B167" sourceSheetId="3"/>
  <rm rId="2164" sheetId="3" source="C65" destination="B229" sourceSheetId="3"/>
  <rm rId="2165" sheetId="3" source="C47" destination="B177" sourceSheetId="3"/>
  <rm rId="2166" sheetId="3" source="C17" destination="B218" sourceSheetId="3"/>
  <rm rId="2167" sheetId="3" source="C43" destination="B247" sourceSheetId="3"/>
  <rm rId="2168" sheetId="3" source="C73" destination="B139" sourceSheetId="3"/>
  <rm rId="2169" sheetId="3" source="C59" destination="B71" sourceSheetId="3"/>
  <rm rId="2170" sheetId="3" source="C195" destination="B75" sourceSheetId="3"/>
  <rm rId="2171" sheetId="3" source="B229" destination="D195" sourceSheetId="3"/>
  <rm rId="2172" sheetId="3" source="B167" destination="D59" sourceSheetId="3"/>
  <rm rId="2173" sheetId="3" source="B44" destination="D73" sourceSheetId="3"/>
  <rm rId="2174" sheetId="3" source="B223" destination="D43" sourceSheetId="3"/>
  <rm rId="2175" sheetId="3" source="B76" destination="D17" sourceSheetId="3"/>
  <rm rId="2176" sheetId="3" source="B172" destination="D47" sourceSheetId="3"/>
  <rm rId="2177" sheetId="3" source="B164" destination="D65" sourceSheetId="3"/>
  <rm rId="2178" sheetId="3" source="B159" destination="D66" sourceSheetId="3"/>
  <rm rId="2179" sheetId="3" source="D66" destination="B219" sourceSheetId="3"/>
  <rm rId="2180" sheetId="3" source="D65" destination="B159" sourceSheetId="3"/>
  <rm rId="2181" sheetId="3" source="D47" destination="B164" sourceSheetId="3"/>
  <rm rId="2182" sheetId="3" source="D17" destination="B172" sourceSheetId="3"/>
  <rm rId="2183" sheetId="3" source="D43" destination="B76" sourceSheetId="3"/>
  <rm rId="2184" sheetId="3" source="D73" destination="B223" sourceSheetId="3"/>
  <rm rId="2185" sheetId="3" source="D59" destination="B44" sourceSheetId="3"/>
  <rm rId="2186" sheetId="3" source="D195" destination="B167" sourceSheetId="3"/>
  <rm rId="2187" sheetId="3" source="C159" destination="B237" sourceSheetId="3"/>
  <rm rId="2188" sheetId="3" source="C164" destination="B83" sourceSheetId="3"/>
  <rm rId="2189" sheetId="3" source="C172" destination="B144" sourceSheetId="3"/>
  <rm rId="2190" sheetId="3" source="C76" destination="B12" sourceSheetId="3"/>
  <rm rId="2191" sheetId="3" source="C223" destination="B16" sourceSheetId="3"/>
  <rm rId="2192" sheetId="3" source="C44" destination="B105" sourceSheetId="3"/>
  <rm rId="2193" sheetId="3" source="C167" destination="B48" sourceSheetId="3"/>
  <rm rId="2194" sheetId="3" source="C229" destination="B18" sourceSheetId="3"/>
  <rm rId="2195" sheetId="3" source="C177" destination="B24" sourceSheetId="3"/>
  <rm rId="2196" sheetId="3" source="C218" destination="B142" sourceSheetId="3"/>
  <rm rId="2197" sheetId="3" source="C237" destination="B35" sourceSheetId="3"/>
  <rm rId="2198" sheetId="3" source="C83" destination="B60" sourceSheetId="3"/>
  <rm rId="2199" sheetId="3" source="C144" destination="B114" sourceSheetId="3"/>
  <rm rId="2200" sheetId="3" source="C12" destination="B122" sourceSheetId="3"/>
  <rm rId="2201" sheetId="3" source="C16" destination="B54" sourceSheetId="3"/>
  <rm rId="2202" sheetId="3" source="C105" destination="B72" sourceSheetId="3"/>
  <rm rId="2203" sheetId="3" source="C48" destination="B232" sourceSheetId="3"/>
  <rm rId="2204" sheetId="3" source="C18" destination="B124" sourceSheetId="3"/>
  <rm rId="2205" sheetId="3" source="C24" destination="B262" sourceSheetId="3"/>
  <rm rId="2206" sheetId="3" source="C142" destination="B231" sourceSheetId="3"/>
  <rm rId="2207" sheetId="3" source="C219" destination="B196" sourceSheetId="3"/>
  <rm rId="2208" sheetId="3" source="C124" destination="B88" sourceSheetId="3"/>
  <rm rId="2209" sheetId="3" source="C262" destination="B217" sourceSheetId="3"/>
  <rm rId="2210" sheetId="3" source="C231" destination="B156" sourceSheetId="3"/>
  <rm rId="2211" sheetId="3" source="C196" destination="B120" sourceSheetId="3"/>
  <rm rId="2212" sheetId="3" source="C232" destination="B113" sourceSheetId="3"/>
  <rm rId="2213" sheetId="3" source="C72" destination="B213" sourceSheetId="3"/>
  <rm rId="2214" sheetId="3" source="C114" destination="B3" sourceSheetId="3"/>
  <rm rId="2215" sheetId="3" source="C122" destination="B200" sourceSheetId="3"/>
  <rm rId="2216" sheetId="3" source="C54" destination="B15" sourceSheetId="3"/>
  <rm rId="2217" sheetId="3" source="C95" destination="B28" sourceSheetId="3"/>
  <rm rId="2218" sheetId="3" source="C113" destination="B38" sourceSheetId="3"/>
  <rm rId="2219" sheetId="3" source="B38" destination="B227" sourceSheetId="3"/>
  <rm rId="2220" sheetId="3" source="C213" destination="B125" sourceSheetId="3"/>
  <rm rId="2221" sheetId="3" source="C173" destination="B250" sourceSheetId="3"/>
  <rm rId="2222" sheetId="3" source="C88" destination="B183" sourceSheetId="3"/>
  <rm rId="2223" sheetId="3" source="C217" destination="B63" sourceSheetId="3"/>
  <rm rId="2224" sheetId="3" source="C156" destination="B151" sourceSheetId="3"/>
  <rm rId="2225" sheetId="3" source="C120" destination="B74" sourceSheetId="3"/>
  <rm rId="2226" sheetId="3" source="C35" destination="B103" sourceSheetId="3"/>
  <rm rId="2227" sheetId="3" source="C60" destination="B30" sourceSheetId="3"/>
  <rrc rId="2228" sId="3" ref="A95:XFD95" action="deleteRow">
    <rfmt sheetId="3" xfDxf="1" sqref="A95:XFD95" start="0" length="0"/>
    <rcc rId="0" sId="3">
      <nc r="A95" t="inlineStr">
        <is>
          <t>МУЖСКАЯ ОДЕЖДА (УСТ)</t>
        </is>
      </nc>
    </rcc>
  </rrc>
  <rrc rId="2229" sId="3" ref="A172:XFD172" action="deleteRow">
    <rfmt sheetId="3" xfDxf="1" sqref="A172:XFD172" start="0" length="0"/>
    <rcc rId="0" sId="3">
      <nc r="A172" t="inlineStr">
        <is>
          <t>МУЖСКИЕ НОСКИ (УСТ)</t>
        </is>
      </nc>
    </rcc>
  </rrc>
  <rm rId="2230" sheetId="3" source="C15" destination="B56" sourceSheetId="3"/>
  <rm rId="2231" sheetId="3" source="C9" destination="B5" sourceSheetId="3"/>
  <rrc rId="2232" sId="3" ref="A9:XFD9" action="deleteRow">
    <rfmt sheetId="3" xfDxf="1" sqref="A9:XFD9" start="0" length="0"/>
    <rcc rId="0" sId="3">
      <nc r="A9" t="inlineStr">
        <is>
          <t>МУЖСКОЕ БЕЛЬЕ (УСТ)</t>
        </is>
      </nc>
    </rcc>
  </rrc>
  <rfmt sheetId="3" sqref="A226">
    <dxf>
      <fill>
        <patternFill patternType="solid">
          <bgColor rgb="FFFFFF00"/>
        </patternFill>
      </fill>
    </dxf>
  </rfmt>
  <rm rId="2233" sheetId="3" source="C135" destination="D102" sourceSheetId="3"/>
  <rm rId="2234" sheetId="3" source="C12" destination="D113" sourceSheetId="3"/>
  <rm rId="2235" sheetId="3" source="C89" destination="D117" sourceSheetId="3"/>
  <rm rId="2236" sheetId="3" source="C30" destination="D28" sourceSheetId="3"/>
  <rm rId="2237" sheetId="3" source="C88" destination="D198" sourceSheetId="3"/>
  <rm rId="2238" sheetId="3" source="C195" destination="D218" sourceSheetId="3"/>
  <rm rId="2239" sheetId="3" source="C153" destination="D148" sourceSheetId="3"/>
  <rm rId="2240" sheetId="3" source="C133" destination="D182" sourceSheetId="3"/>
  <rm rId="2241" sheetId="3" source="C241" destination="D124" sourceSheetId="3"/>
  <rm rId="2242" sheetId="3" source="C44" destination="D171" sourceSheetId="3"/>
  <rm rId="2243" sheetId="3" source="C79" destination="D128" sourceSheetId="3"/>
  <rm rId="2244" sheetId="3" source="C2" destination="D31" sourceSheetId="3"/>
  <rm rId="2245" sheetId="3" source="C167" destination="D151" sourceSheetId="3"/>
  <rm rId="2246" sheetId="3" source="C236" destination="D4" sourceSheetId="3"/>
  <rm rId="2247" sheetId="3" source="C125" destination="D38" sourceSheetId="3"/>
  <rm rId="2248" sheetId="3" source="C144" destination="D173" sourceSheetId="3"/>
  <rm rId="2249" sheetId="3" source="C176" destination="D135" sourceSheetId="3"/>
  <rm rId="2250" sheetId="3" source="C231" destination="D12" sourceSheetId="3"/>
  <rm rId="2251" sheetId="3" source="C253" destination="D89" sourceSheetId="3"/>
  <rm rId="2252" sheetId="3" source="C121" destination="D30" sourceSheetId="3"/>
  <rm rId="2253" sheetId="3" source="C232" destination="D88" sourceSheetId="3"/>
  <rm rId="2254" sheetId="3" source="C49" destination="D195" sourceSheetId="3"/>
  <rm rId="2255" sheetId="3" source="C243" destination="D153" sourceSheetId="3"/>
  <rm rId="2256" sheetId="3" source="C257" destination="D133" sourceSheetId="3"/>
  <rm rId="2257" sheetId="3" source="C189" destination="D241" sourceSheetId="3"/>
  <rm rId="2258" sheetId="3" source="C50" destination="D44" sourceSheetId="3"/>
  <rm rId="2259" sheetId="3" source="C92" destination="D79" sourceSheetId="3"/>
  <rm rId="2260" sheetId="3" source="C179" destination="D2" sourceSheetId="3"/>
  <rm rId="2261" sheetId="3" source="C41" destination="D167" sourceSheetId="3"/>
  <rm rId="2262" sheetId="3" source="C45" destination="D236" sourceSheetId="3"/>
  <rm rId="2263" sheetId="3" source="C32" destination="D125" sourceSheetId="3"/>
  <rm rId="2264" sheetId="3" source="C139" destination="D144" sourceSheetId="3"/>
  <rm rId="2265" sheetId="3" source="C76" destination="D176" sourceSheetId="3"/>
  <rm rId="2266" sheetId="3" source="C36" destination="D231" sourceSheetId="3"/>
  <rm rId="2267" sheetId="3" source="C199" destination="D253" sourceSheetId="3"/>
  <rm rId="2268" sheetId="3" source="C104" destination="D121" sourceSheetId="3"/>
  <rm rId="2269" sheetId="3" source="C251" destination="D232" sourceSheetId="3"/>
  <rm rId="2270" sheetId="3" source="C51" destination="D49" sourceSheetId="3"/>
  <rm rId="2271" sheetId="3" source="C67" destination="D243" sourceSheetId="3"/>
  <rm rId="2272" sheetId="3" source="C40" destination="D257" sourceSheetId="3"/>
  <rm rId="2273" sheetId="3" source="C97" destination="D189" sourceSheetId="3"/>
  <rm rId="2274" sheetId="3" source="C246" destination="D50" sourceSheetId="3"/>
  <rm rId="2275" sheetId="3" source="C158" destination="D92" sourceSheetId="3"/>
  <rm rId="2276" sheetId="3" source="C221" destination="D179" sourceSheetId="3"/>
  <rm rId="2277" sheetId="3" source="C81" destination="D41" sourceSheetId="3"/>
  <rm rId="2278" sheetId="3" source="C39" destination="D45" sourceSheetId="3"/>
  <rm rId="2279" sheetId="3" source="C77" destination="D32" sourceSheetId="3"/>
  <rm rId="2280" sheetId="3" source="C18" destination="D139" sourceSheetId="3"/>
  <rm rId="2281" sheetId="3" source="C132" destination="D76" sourceSheetId="3"/>
  <rm rId="2282" sheetId="3" source="C106" destination="D36" sourceSheetId="3"/>
  <rm rId="2283" sheetId="3" source="C119" destination="D199" sourceSheetId="3"/>
  <rm rId="2284" sheetId="3" source="C126" destination="D104" sourceSheetId="3"/>
  <rm rId="2285" sheetId="3" source="C56" destination="D251" sourceSheetId="3"/>
  <rm rId="2286" sheetId="3" source="C20" destination="D51" sourceSheetId="3"/>
  <rm rId="2287" sheetId="3" source="C130" destination="D67" sourceSheetId="3"/>
  <rm rId="2288" sheetId="3" source="C252" destination="D40" sourceSheetId="3"/>
  <rm rId="2289" sheetId="3" source="C127" destination="D97" sourceSheetId="3"/>
  <rm rId="2290" sheetId="3" source="C99" destination="D246" sourceSheetId="3"/>
  <rm rId="2291" sheetId="3" source="C150" destination="D158" sourceSheetId="3"/>
  <rm rId="2292" sheetId="3" source="C255" destination="D221" sourceSheetId="3"/>
  <rm rId="2293" sheetId="3" source="C68" destination="D81" sourceSheetId="3"/>
  <rm rId="2294" sheetId="3" source="C93" destination="D39" sourceSheetId="3"/>
  <rm rId="2295" sheetId="3" source="C10" destination="D77" sourceSheetId="3"/>
  <rm rId="2296" sheetId="3" source="C190" destination="D18" sourceSheetId="3"/>
  <rm rId="2297" sheetId="3" source="C115" destination="D132" sourceSheetId="3"/>
  <rm rId="2298" sheetId="3" source="C188" destination="D106" sourceSheetId="3"/>
  <rm rId="2299" sheetId="3" source="C185" destination="D119" sourceSheetId="3"/>
  <rm rId="2300" sheetId="3" source="C200" destination="D126" sourceSheetId="3"/>
  <rm rId="2301" sheetId="3" source="C161" destination="D56" sourceSheetId="3"/>
  <rm rId="2302" sheetId="3" source="C131" destination="D20" sourceSheetId="3"/>
  <rm rId="2303" sheetId="3" source="C178" destination="D130" sourceSheetId="3"/>
  <rm rId="2304" sheetId="3" source="C96" destination="D252" sourceSheetId="3"/>
  <rm rId="2305" sheetId="3" source="C202" destination="D127" sourceSheetId="3"/>
  <rm rId="2306" sheetId="3" source="C168" destination="D99" sourceSheetId="3"/>
  <rm rId="2307" sheetId="3" source="C24" destination="D150" sourceSheetId="3"/>
  <rm rId="2308" sheetId="3" source="C212" destination="D255" sourceSheetId="3"/>
  <rm rId="2309" sheetId="3" source="C13" destination="D68" sourceSheetId="3"/>
  <rm rId="2310" sheetId="3" source="C90" destination="D93" sourceSheetId="3"/>
  <rm rId="2311" sheetId="3" source="C245" destination="D10" sourceSheetId="3"/>
  <rm rId="2312" sheetId="3" source="C100" destination="D190" sourceSheetId="3"/>
  <rm rId="2313" sheetId="3" source="C204" destination="D115" sourceSheetId="3"/>
  <rm rId="2314" sheetId="3" source="C33" destination="D188" sourceSheetId="3"/>
  <rm rId="2315" sheetId="3" source="C227" destination="D185" sourceSheetId="3"/>
  <rm rId="2316" sheetId="3" source="C84" destination="D200" sourceSheetId="3"/>
  <rm rId="2317" sheetId="3" source="C145" destination="D161" sourceSheetId="3"/>
  <rm rId="2318" sheetId="3" source="C191" destination="D131" sourceSheetId="3"/>
  <rm rId="2319" sheetId="3" source="C237" destination="D178" sourceSheetId="3"/>
  <rm rId="2320" sheetId="3" source="C80" destination="D96" sourceSheetId="3"/>
  <rm rId="2321" sheetId="3" source="C22" destination="D202" sourceSheetId="3"/>
  <rm rId="2322" sheetId="3" source="C141" destination="D168" sourceSheetId="3"/>
  <rm rId="2323" sheetId="3" source="C105" destination="D24" sourceSheetId="3"/>
  <rm rId="2324" sheetId="3" source="C7" destination="D212" sourceSheetId="3"/>
  <rm rId="2325" sheetId="3" source="C242" destination="D13" sourceSheetId="3"/>
  <rm rId="2326" sheetId="3" source="C55" destination="D90" sourceSheetId="3"/>
  <rm rId="2327" sheetId="3" source="C5" destination="D245" sourceSheetId="3"/>
  <rm rId="2328" sheetId="3" source="C249" destination="D100" sourceSheetId="3"/>
  <rm rId="2329" sheetId="3" source="C123" destination="D204" sourceSheetId="3"/>
  <rm rId="2330" sheetId="3" source="C247" destination="D33" sourceSheetId="3"/>
  <rm rId="2331" sheetId="3" source="C37" destination="D227" sourceSheetId="3"/>
  <rm rId="2332" sheetId="3" source="C224" destination="D84" sourceSheetId="3"/>
  <rm rId="2333" sheetId="3" source="C27" destination="D145" sourceSheetId="3"/>
  <rm rId="2334" sheetId="3" source="C180" destination="D191" sourceSheetId="3"/>
  <rm rId="2335" sheetId="3" source="C62" destination="D237" sourceSheetId="3"/>
  <rm rId="2336" sheetId="3" source="C149" destination="D80" sourceSheetId="3"/>
  <rm rId="2337" sheetId="3" source="C73" destination="D22" sourceSheetId="3"/>
  <rm rId="2338" sheetId="3" source="C101" destination="D141" sourceSheetId="3"/>
  <rm rId="2339" sheetId="3" source="C29" destination="D105" sourceSheetId="3"/>
  <rm rId="2340" sheetId="3" source="C3" destination="D7" sourceSheetId="3"/>
  <rm rId="2341" sheetId="3" source="C197" destination="D242" sourceSheetId="3"/>
  <rm rId="2342" sheetId="3" source="D7" destination="B22" sourceSheetId="3"/>
  <rm rId="2343" sheetId="3" source="D242" destination="B105" sourceSheetId="3"/>
  <rfmt sheetId="3" sqref="A134 A242 A7">
    <dxf>
      <fill>
        <patternFill patternType="solid">
          <bgColor rgb="FFFFFF00"/>
        </patternFill>
      </fill>
    </dxf>
  </rfmt>
  <rfmt sheetId="3" sqref="A249">
    <dxf>
      <fill>
        <patternFill patternType="solid">
          <bgColor rgb="FFFFFF00"/>
        </patternFill>
      </fill>
    </dxf>
  </rfmt>
  <rrc rId="2344" sId="3" ref="A37:XFD37" action="deleteRow">
    <rfmt sheetId="3" xfDxf="1" sqref="A37:XFD37" start="0" length="0"/>
    <rcc rId="0" sId="3">
      <nc r="A37" t="inlineStr">
        <is>
          <t>НЕ ОПРЕДЕЛЕНО</t>
        </is>
      </nc>
    </rcc>
  </rrc>
  <rm rId="2345" sheetId="3" source="D79" destination="B144" sourceSheetId="3"/>
  <rm rId="2346" sheetId="3" source="D22" destination="B190" sourceSheetId="3"/>
  <rm rId="2347" sheetId="3" source="D140" destination="B236" sourceSheetId="3"/>
  <rm rId="2348" sheetId="3" source="D104" destination="B79" sourceSheetId="3"/>
  <rm rId="2349" sheetId="3" source="D99" destination="B13" sourceSheetId="3"/>
  <rm rId="2350" sheetId="3" source="D203" destination="B89" sourceSheetId="3"/>
  <rm rId="2351" sheetId="3" source="D33" destination="B244" sourceSheetId="3"/>
  <rm rId="2352" sheetId="3" source="D226" destination="B99" sourceSheetId="3"/>
  <rm rId="2353" sheetId="3" source="D83" destination="B203" sourceSheetId="3"/>
  <rm rId="2354" sheetId="3" source="D144" destination="B33" sourceSheetId="3"/>
  <rm rId="2355" sheetId="3" source="D190" destination="B226" sourceSheetId="3"/>
  <rm rId="2356" sheetId="3" source="D236" destination="B83" sourceSheetId="3"/>
  <rm rId="2357" sheetId="3" source="B33" destination="E241" sourceSheetId="3"/>
  <rm rId="2358" sheetId="3" source="B203" destination="E7" sourceSheetId="3"/>
  <rm rId="2359" sheetId="3" source="B99" destination="E104" sourceSheetId="3"/>
  <rm rId="2360" sheetId="3" source="B244" destination="E140" sourceSheetId="3"/>
  <rm rId="2361" sheetId="3" source="B89" destination="E22" sourceSheetId="3"/>
  <rm rId="2362" sheetId="3" source="B13" destination="E79" sourceSheetId="3"/>
  <rm rId="2363" sheetId="3" source="E79" destination="B211" sourceSheetId="3"/>
  <rm rId="2364" sheetId="3" source="E22" destination="B13" sourceSheetId="3"/>
  <rm rId="2365" sheetId="3" source="E140" destination="B89" sourceSheetId="3"/>
  <rm rId="2366" sheetId="3" source="E104" destination="B244" sourceSheetId="3"/>
  <rm rId="2367" sheetId="3" source="E7" destination="B99" sourceSheetId="3"/>
  <rm rId="2368" sheetId="3" source="E241" destination="B203" sourceSheetId="3"/>
  <rfmt sheetId="3" sqref="A33">
    <dxf>
      <fill>
        <patternFill patternType="solid">
          <bgColor rgb="FFFFFF00"/>
        </patternFill>
      </fill>
    </dxf>
  </rfmt>
  <rm rId="2369" sheetId="3" source="D24" destination="B160" sourceSheetId="3"/>
  <rm rId="2370" sheetId="3" source="D211" destination="B130" sourceSheetId="3"/>
  <rm rId="2371" sheetId="3" source="D13" destination="B177" sourceSheetId="3"/>
  <rm rId="2372" sheetId="3" source="D89" destination="B95" sourceSheetId="3"/>
  <rm rId="2373" sheetId="3" source="D244" destination="B201" sourceSheetId="3"/>
  <rm rId="2374" sheetId="3" source="D199" destination="B67" sourceSheetId="3"/>
  <rm rId="2375" sheetId="3" source="D160" destination="B92" sourceSheetId="3"/>
  <rm rId="2376" sheetId="3" source="D130" destination="B10" sourceSheetId="3"/>
  <rm rId="2377" sheetId="3" source="D177" destination="B189" sourceSheetId="3"/>
  <rm rId="2378" sheetId="3" source="D95" destination="B114" sourceSheetId="3"/>
  <rm rId="2379" sheetId="3" source="D201" destination="B187" sourceSheetId="3"/>
  <rm rId="2380" sheetId="3" source="D167" destination="B184" sourceSheetId="3"/>
  <rfmt sheetId="3" sqref="A199">
    <dxf>
      <fill>
        <patternFill patternType="solid">
          <bgColor rgb="FFFFFF00"/>
        </patternFill>
      </fill>
    </dxf>
  </rfmt>
  <rfmt sheetId="3" sqref="A24">
    <dxf>
      <fill>
        <patternFill patternType="solid">
          <bgColor rgb="FFFFFF00"/>
        </patternFill>
      </fill>
    </dxf>
  </rfmt>
  <rrc rId="2381" sId="3" ref="A167:XFD167" action="deleteRow">
    <rfmt sheetId="3" xfDxf="1" sqref="A167:XFD167" start="0" length="0"/>
    <rcc rId="0" sId="3">
      <nc r="A167" t="inlineStr">
        <is>
          <t>Платежи операторам сотовой связи</t>
        </is>
      </nc>
    </rcc>
  </rrc>
  <rm rId="2382" sheetId="3" source="D253" destination="B55" sourceSheetId="3"/>
  <rm rId="2383" sheetId="3" source="D67" destination="B20" sourceSheetId="3"/>
  <rm rId="2384" sheetId="3" source="D92" destination="B129" sourceSheetId="3"/>
  <rm rId="2385" sheetId="3" source="D10" destination="B250" sourceSheetId="3"/>
  <rm rId="2386" sheetId="3" source="D188" destination="B126" sourceSheetId="3"/>
  <rm rId="2387" sheetId="3" source="D114" destination="B98" sourceSheetId="3"/>
  <rm rId="2388" sheetId="3" source="D186" destination="B149" sourceSheetId="3"/>
  <rm rId="2389" sheetId="3" source="D183" destination="B253" sourceSheetId="3"/>
  <rm rId="2390" sheetId="3" source="B55" destination="B157" sourceSheetId="3"/>
  <rm rId="2391" sheetId="3" source="B20" destination="B219" sourceSheetId="3"/>
  <rm rId="2392" sheetId="3" source="B129" destination="B80" sourceSheetId="3"/>
  <rm rId="2393" sheetId="3" source="B80" destination="B20" sourceSheetId="3"/>
  <rm rId="2394" sheetId="3" source="B219" destination="B55" sourceSheetId="3"/>
  <rm rId="2395" sheetId="3" source="B157" destination="B125" sourceSheetId="3"/>
  <rm rId="2396" sheetId="3" source="D55" destination="B80" sourceSheetId="3"/>
  <rm rId="2397" sheetId="3" source="D20" destination="B38" sourceSheetId="3"/>
  <rm rId="2398" sheetId="3" source="D129" destination="B76" sourceSheetId="3"/>
  <rm rId="2399" sheetId="3" source="D250" destination="B18" sourceSheetId="3"/>
  <rm rId="2400" sheetId="3" source="D126" destination="B131" sourceSheetId="3"/>
  <rm rId="2401" sheetId="3" source="D98" destination="B105" sourceSheetId="3"/>
  <rm rId="2402" sheetId="3" source="D149" destination="B118" sourceSheetId="3"/>
  <rm rId="2403" sheetId="3" source="B80" destination="B219" sourceSheetId="3"/>
  <rm rId="2404" sheetId="3" source="B38" destination="B80" sourceSheetId="3"/>
  <rfmt sheetId="3" sqref="A38">
    <dxf>
      <fill>
        <patternFill patternType="solid">
          <bgColor rgb="FFFFFF00"/>
        </patternFill>
      </fill>
    </dxf>
  </rfmt>
  <rm rId="2405" sheetId="3" source="D38" destination="B249" sourceSheetId="3"/>
  <rm rId="2406" sheetId="3" source="D76" destination="B50" sourceSheetId="3"/>
  <rm rId="2407" sheetId="3" source="D18" destination="B66" sourceSheetId="3"/>
  <rm rId="2408" sheetId="3" source="D131" destination="B39" sourceSheetId="3"/>
  <rm rId="2409" sheetId="3" source="D105" destination="B96" sourceSheetId="3"/>
  <rm rId="2410" sheetId="3" source="D118" destination="B244" sourceSheetId="3"/>
  <rm rId="2411" sheetId="3" source="D125" destination="B157" sourceSheetId="3"/>
  <rm rId="2412" sheetId="3" source="D40" destination="B120" sourceSheetId="3"/>
  <rm rId="2413" sheetId="3" source="D44" destination="B230" sourceSheetId="3"/>
  <rm rId="2414" sheetId="3" source="D32" destination="B48" sourceSheetId="3"/>
  <rm rId="2415" sheetId="3" source="D138" destination="B241" sourceSheetId="3"/>
  <rm rId="2416" sheetId="3" source="D75" destination="B255" sourceSheetId="3"/>
  <rm rId="2417" sheetId="3" source="D36" destination="B187" sourceSheetId="3"/>
  <rm rId="2418" sheetId="3" source="D197" destination="B49" sourceSheetId="3"/>
  <rm rId="2419" sheetId="3" source="D103" destination="B91" sourceSheetId="3"/>
  <rm rId="2420" sheetId="3" source="D249" destination="B177" sourceSheetId="3"/>
  <rm rId="2421" sheetId="3" source="D50" destination="B40" sourceSheetId="3"/>
  <rm rId="2422" sheetId="3" source="D66" destination="B44" sourceSheetId="3"/>
  <rm rId="2423" sheetId="3" source="D39" destination="B32" sourceSheetId="3"/>
  <rm rId="2424" sheetId="3" source="D96" destination="B138" sourceSheetId="3"/>
  <rm rId="2425" sheetId="3" source="D244" destination="B75" sourceSheetId="3"/>
  <rm rId="2426" sheetId="3" source="D157" destination="B36" sourceSheetId="3"/>
  <rm rId="2427" sheetId="3" source="D219" destination="B197" sourceSheetId="3"/>
  <rm rId="2428" sheetId="3" source="D80" destination="B103" sourceSheetId="3"/>
  <rm rId="2429" sheetId="3" source="B120" destination="B229" sourceSheetId="3"/>
  <rm rId="2430" sheetId="3" source="B230" destination="B251" sourceSheetId="3"/>
  <rm rId="2431" sheetId="3" source="B44" destination="D96" sourceSheetId="3"/>
  <rm rId="2432" sheetId="3" source="B40" destination="D39" sourceSheetId="3"/>
  <rm rId="2433" sheetId="3" source="B177" destination="D66" sourceSheetId="3"/>
  <rm rId="2434" sheetId="3" source="B91" destination="D50" sourceSheetId="3"/>
  <rm rId="2435" sheetId="3" source="B49" destination="D249" sourceSheetId="3"/>
  <rm rId="2436" sheetId="3" source="B187" destination="D103" sourceSheetId="3"/>
  <rm rId="2437" sheetId="3" source="B255" destination="D197" sourceSheetId="3"/>
  <rm rId="2438" sheetId="3" source="B241" destination="D36" sourceSheetId="3"/>
  <rm rId="2439" sheetId="3" source="B48" destination="D75" sourceSheetId="3"/>
  <rm rId="2440" sheetId="3" source="D50" destination="B49" sourceSheetId="3"/>
  <rm rId="2441" sheetId="3" source="D66" destination="B91" sourceSheetId="3"/>
  <rm rId="2442" sheetId="3" source="D39" destination="B177" sourceSheetId="3"/>
  <rm rId="2443" sheetId="3" source="D96" destination="B40" sourceSheetId="3"/>
  <rfmt sheetId="3" sqref="A44">
    <dxf>
      <fill>
        <patternFill patternType="solid">
          <bgColor rgb="FFFFFF00"/>
        </patternFill>
      </fill>
    </dxf>
  </rfmt>
  <rfmt sheetId="3" sqref="A187">
    <dxf>
      <fill>
        <patternFill patternType="solid">
          <bgColor rgb="FFFFFF00"/>
        </patternFill>
      </fill>
    </dxf>
  </rfmt>
  <rm rId="2444" sheetId="3" source="D75" destination="B120" sourceSheetId="3"/>
  <rm rId="2445" sheetId="3" source="D36" destination="B230" sourceSheetId="3"/>
  <rm rId="2446" sheetId="3" source="D197" destination="B48" sourceSheetId="3"/>
  <rm rId="2447" sheetId="3" source="D103" destination="B241" sourceSheetId="3"/>
  <rm rId="2448" sheetId="3" source="D249" destination="B255" sourceSheetId="3"/>
  <rm rId="2449" sheetId="3" source="D187" destination="B234" sourceSheetId="3"/>
  <rm rId="2450" sheetId="3" source="D49" destination="B124" sourceSheetId="3"/>
  <rm rId="2451" sheetId="3" source="D91" destination="B143" sourceSheetId="3"/>
  <rm rId="2452" sheetId="3" source="D177" destination="B174" sourceSheetId="3"/>
  <rm rId="2453" sheetId="3" source="D124" destination="B30" sourceSheetId="3"/>
  <rm rId="2454" sheetId="3" source="D143" destination="B87" sourceSheetId="3"/>
  <rm rId="2455" sheetId="3" source="D174" destination="B193" sourceSheetId="3"/>
  <rm rId="2456" sheetId="3" source="D229" destination="B152" sourceSheetId="3"/>
  <rm rId="2457" sheetId="3" source="D251" destination="B132" sourceSheetId="3"/>
  <rm rId="2458" sheetId="3" source="D120" destination="B239" sourceSheetId="3"/>
  <rm rId="2459" sheetId="3" source="D230" destination="B43" sourceSheetId="3"/>
  <rm rId="2460" sheetId="3" source="D48" destination="B78" sourceSheetId="3"/>
  <rm rId="2461" sheetId="3" source="D241" destination="B2" sourceSheetId="3"/>
  <rm rId="2462" sheetId="3" source="D255" destination="B166" sourceSheetId="3"/>
  <rm rId="2463" sheetId="3" source="D2" destination="B171" sourceSheetId="3"/>
  <rm rId="2464" sheetId="3" source="D166" destination="B134" sourceSheetId="3"/>
  <rm rId="2465" sheetId="3" source="D234" destination="B12" sourceSheetId="3"/>
  <rm rId="2466" sheetId="3" source="D193" destination="B123" sourceSheetId="3"/>
  <rm rId="2467" sheetId="3" source="D152" destination="B169" sourceSheetId="3"/>
  <rm rId="2468" sheetId="3" source="D132" destination="B127" sourceSheetId="3"/>
  <rm rId="2469" sheetId="3" source="D239" destination="B31" sourceSheetId="3"/>
  <rm rId="2470" sheetId="3" source="D43" destination="B150" sourceSheetId="3"/>
  <rm rId="2471" sheetId="3" source="D78" destination="B4" sourceSheetId="3"/>
  <rm rId="2472" sheetId="3" source="B123" destination="B180" sourceSheetId="3"/>
  <rm rId="2473" sheetId="3" source="B169" destination="B123" sourceSheetId="3"/>
  <rfmt sheetId="3" sqref="A169">
    <dxf>
      <fill>
        <patternFill patternType="solid">
          <bgColor rgb="FFFFFF00"/>
        </patternFill>
      </fill>
    </dxf>
  </rfmt>
  <rfmt sheetId="3" sqref="A219 A37">
    <dxf>
      <fill>
        <patternFill patternType="solid">
          <bgColor rgb="FFFFFF00"/>
        </patternFill>
      </fill>
    </dxf>
  </rfmt>
  <rm rId="2474" sheetId="3" source="D87" destination="B196" sourceSheetId="3"/>
  <rm rId="2475" sheetId="3" source="B196" destination="B216" sourceSheetId="3"/>
  <rm rId="2476" sheetId="3" source="D171" destination="B101" sourceSheetId="3"/>
  <rm rId="2477" sheetId="3" source="D134" destination="B112" sourceSheetId="3"/>
  <rm rId="2478" sheetId="3" source="D12" destination="B116" sourceSheetId="3"/>
  <rm rId="2479" sheetId="3" source="D88" destination="B28" sourceSheetId="3"/>
  <rm rId="2480" sheetId="3" source="D30" destination="B196" sourceSheetId="3"/>
  <rfmt sheetId="3" sqref="A147">
    <dxf>
      <fill>
        <patternFill patternType="solid">
          <bgColor rgb="FFFFFF00"/>
        </patternFill>
      </fill>
    </dxf>
  </rfmt>
  <rm rId="2481" sheetId="3" source="D4" destination="B59" sourceSheetId="3"/>
  <rm rId="2482" sheetId="3" source="D37" destination="B56" sourceSheetId="3"/>
  <rm rId="2483" sheetId="3" source="D31" destination="B238" sourceSheetId="3"/>
  <rm rId="2484" sheetId="3" source="D150" destination="B162" sourceSheetId="3"/>
  <rm rId="2485" sheetId="3" source="D127" destination="B231" sourceSheetId="3"/>
  <rm rId="2486" sheetId="3" source="B231" destination="B113" sourceSheetId="3"/>
  <rm rId="2487" sheetId="3" source="D147" destination="B246" sourceSheetId="3"/>
  <rm rId="2488" sheetId="3" source="D180" destination="B108" sourceSheetId="3"/>
  <rm rId="2489" sheetId="3" source="D123" destination="B6" sourceSheetId="3"/>
  <rm rId="2490" sheetId="3" source="D169" destination="B221" sourceSheetId="3"/>
  <rfmt sheetId="3" sqref="A238 A239 A231 A170">
    <dxf>
      <fill>
        <patternFill patternType="solid">
          <bgColor rgb="FFFFFF00"/>
        </patternFill>
      </fill>
    </dxf>
  </rfmt>
  <rm rId="2491" sheetId="3" source="D101" destination="B82" sourceSheetId="3"/>
  <rm rId="2492" sheetId="3" source="D112" destination="B97" sourceSheetId="3"/>
  <rm rId="2493" sheetId="3" source="D116" destination="B8" sourceSheetId="3"/>
  <rm rId="2494" sheetId="3" source="D28" destination="B65" sourceSheetId="3"/>
  <rm rId="2495" sheetId="3" source="D196" destination="B228" sourceSheetId="3"/>
  <rm rId="2496" sheetId="3" source="D216" destination="B21" sourceSheetId="3"/>
  <rrc rId="2497" sId="3" ref="A220:XFD220" action="deleteRow">
    <rfmt sheetId="3" xfDxf="1" sqref="A220:XFD220" start="0" length="0"/>
    <rcc rId="0" sId="3">
      <nc r="A220" t="inlineStr">
        <is>
          <t>ЧУЛОЧ-НОС ИЗДЕЛ ДЕТИ (УСТ)</t>
        </is>
      </nc>
    </rcc>
  </rrc>
  <rcv guid="{28DF9E3F-FB86-4884-BADF-5C438E4E9E08}" action="delete"/>
  <rdn rId="0" localSheetId="1" customView="1" name="Z_28DF9E3F_FB86_4884_BADF_5C438E4E9E08_.wvu.FilterData" hidden="1" oldHidden="1">
    <formula>график!$A$2:$BF$227</formula>
    <oldFormula>график!$A$2:$BF$227</oldFormula>
  </rdn>
  <rdn rId="0" localSheetId="3" customView="1" name="Z_28DF9E3F_FB86_4884_BADF_5C438E4E9E08_.wvu.FilterData" hidden="1" oldHidden="1">
    <formula>Лист1!$A$1</formula>
    <oldFormula>Лист1!$A$1:$A$1</oldFormula>
  </rdn>
  <rdn rId="0" localSheetId="4" customView="1" name="Z_28DF9E3F_FB86_4884_BADF_5C438E4E9E08_.wvu.FilterData" hidden="1" oldHidden="1">
    <formula>Лист2!$A$1:$A$226</formula>
  </rdn>
  <rcv guid="{28DF9E3F-FB86-4884-BADF-5C438E4E9E08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85" sId="1">
    <oc r="W36">
      <f>WORKDAY(V36,1,'праздники 2025'!A:A)</f>
    </oc>
    <nc r="W36">
      <f>WORKDAY(V36,1,'праздники 2025'!A:A)</f>
    </nc>
  </rcc>
  <rcc rId="9786" sId="1">
    <oc r="W37">
      <f>WORKDAY(V37,1,'праздники 2025'!A:A)</f>
    </oc>
    <nc r="W37">
      <f>WORKDAY(V37,1,'праздники 2025'!A:A)</f>
    </nc>
  </rcc>
  <rcc rId="9787" sId="1">
    <oc r="W38">
      <f>WORKDAY(V38,1,'праздники 2025'!A:A)</f>
    </oc>
    <nc r="W38">
      <f>WORKDAY(V38,1,'праздники 2025'!A:A)</f>
    </nc>
  </rcc>
  <rcc rId="9788" sId="1">
    <oc r="W40">
      <f>WORKDAY(V40,1,'праздники 2025'!A:A)</f>
    </oc>
    <nc r="W40">
      <f>WORKDAY(V40,1,'праздники 2025'!A:A)</f>
    </nc>
  </rcc>
  <rcc rId="9789" sId="1">
    <oc r="W41">
      <f>WORKDAY(V41,1,'праздники 2025'!A:A)</f>
    </oc>
    <nc r="W41">
      <f>WORKDAY(V41,1,'праздники 2025'!A:A)</f>
    </nc>
  </rcc>
  <rcc rId="9790" sId="1" numFmtId="19">
    <oc r="W44">
      <f>WORKDAY(V44,1,'праздники 2025'!A:A)</f>
    </oc>
    <nc r="W44">
      <v>45723</v>
    </nc>
  </rcc>
  <rcc rId="9791" sId="1" numFmtId="19">
    <oc r="W45">
      <f>WORKDAY(V45,1,'праздники 2025'!A:A)</f>
    </oc>
    <nc r="W45">
      <v>45723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92" sId="1" numFmtId="19">
    <oc r="AA31">
      <v>45909</v>
    </oc>
    <nc r="AA31">
      <v>45908</v>
    </nc>
  </rcc>
  <rcc rId="9793" sId="1" numFmtId="19">
    <oc r="AA32">
      <v>45909</v>
    </oc>
    <nc r="AA32">
      <v>45908</v>
    </nc>
  </rcc>
  <rcc rId="9794" sId="1" numFmtId="19">
    <oc r="AA33">
      <v>45909</v>
    </oc>
    <nc r="AA33">
      <v>45908</v>
    </nc>
  </rcc>
  <rcc rId="9795" sId="1" numFmtId="19">
    <oc r="AA34">
      <v>45909</v>
    </oc>
    <nc r="AA34">
      <v>45908</v>
    </nc>
  </rcc>
  <rcc rId="9796" sId="1" numFmtId="19">
    <oc r="AA35">
      <v>45909</v>
    </oc>
    <nc r="AA35">
      <v>45908</v>
    </nc>
  </rcc>
  <rcc rId="9797" sId="1" numFmtId="19">
    <oc r="AA36">
      <v>45909</v>
    </oc>
    <nc r="AA36">
      <v>45908</v>
    </nc>
  </rcc>
  <rcc rId="9798" sId="1" numFmtId="19">
    <oc r="AA37">
      <v>45909</v>
    </oc>
    <nc r="AA37">
      <v>45908</v>
    </nc>
  </rcc>
  <rcc rId="9799" sId="1" numFmtId="19">
    <oc r="AA38">
      <v>45909</v>
    </oc>
    <nc r="AA38">
      <v>45908</v>
    </nc>
  </rcc>
  <rcv guid="{90A5E4D5-9C11-458E-B237-686DAA9376F6}" action="delete"/>
  <rdn rId="0" localSheetId="1" customView="1" name="Z_90A5E4D5_9C11_458E_B237_686DAA9376F6_.wvu.FilterData" hidden="1" oldHidden="1">
    <formula>график!$A$2:$AH$224</formula>
    <oldFormula>график!$A$2:$AH$224</oldFormula>
  </rdn>
  <rdn rId="0" localSheetId="4" customView="1" name="Z_90A5E4D5_9C11_458E_B237_686DAA9376F6_.wvu.FilterData" hidden="1" oldHidden="1">
    <formula>Лист2!$A$1:$A$226</formula>
    <oldFormula>Лист2!$A$1:$A$226</oldFormula>
  </rdn>
  <rcv guid="{90A5E4D5-9C11-458E-B237-686DAA9376F6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02" sId="1" numFmtId="19">
    <oc r="AD31">
      <f>WORKDAY(AC31,H31,'праздники 2025'!A:A)</f>
    </oc>
    <nc r="AD31">
      <v>45589</v>
    </nc>
  </rcc>
  <rcc rId="9803" sId="1" numFmtId="19">
    <oc r="AD32">
      <f>WORKDAY(AC32,H32,'праздники 2025'!A:A)</f>
    </oc>
    <nc r="AD32">
      <v>45589</v>
    </nc>
  </rcc>
  <rcc rId="9804" sId="1" numFmtId="19">
    <oc r="AD33">
      <f>WORKDAY(AC33,H33,'праздники 2025'!A:A)</f>
    </oc>
    <nc r="AD33">
      <v>45589</v>
    </nc>
  </rcc>
  <rcc rId="9805" sId="1" numFmtId="19">
    <oc r="AD35">
      <f>WORKDAY(AC35,H35,'праздники 2025'!A:A)</f>
    </oc>
    <nc r="AD35">
      <v>45589</v>
    </nc>
  </rcc>
  <rcc rId="9806" sId="1" numFmtId="19">
    <oc r="AD34">
      <f>WORKDAY(AC34,H34,'праздники 2025'!A:A)</f>
    </oc>
    <nc r="AD34">
      <v>45589</v>
    </nc>
  </rcc>
  <rcc rId="9807" sId="1" numFmtId="19">
    <oc r="AD36">
      <f>WORKDAY(AC36,H36,'праздники 2025'!A:A)</f>
    </oc>
    <nc r="AD36">
      <v>45589</v>
    </nc>
  </rcc>
  <rcc rId="9808" sId="1" numFmtId="19">
    <oc r="AD38">
      <f>WORKDAY(AC38,H38,'праздники 2025'!A:A)</f>
    </oc>
    <nc r="AD38">
      <v>45589</v>
    </nc>
  </rcc>
  <rcc rId="9809" sId="1" numFmtId="19">
    <oc r="AD37">
      <f>WORKDAY(AC37,H37,'праздники 2025'!A:A)</f>
    </oc>
    <nc r="AD37">
      <v>45589</v>
    </nc>
  </rcc>
  <rcc rId="9810" sId="1">
    <oc r="AE32">
      <f>WORKDAY(AD32,1,'праздники 2025'!A:A)</f>
    </oc>
    <nc r="AE32">
      <f>WORKDAY(AD32,1,'праздники 2025'!A:A)</f>
    </nc>
  </rcc>
  <rcc rId="9811" sId="1">
    <oc r="AE33">
      <f>WORKDAY(AD33,1,'праздники 2025'!A:A)</f>
    </oc>
    <nc r="AE33">
      <f>WORKDAY(AD33,1,'праздники 2025'!A:A)</f>
    </nc>
  </rcc>
  <rcc rId="9812" sId="1">
    <oc r="AE34">
      <f>WORKDAY(AD34,1,'праздники 2025'!A:A)</f>
    </oc>
    <nc r="AE34">
      <f>WORKDAY(AD34,1,'праздники 2025'!A:A)</f>
    </nc>
  </rcc>
  <rcc rId="9813" sId="1">
    <oc r="AE35">
      <f>WORKDAY(AD35,1,'праздники 2025'!A:A)</f>
    </oc>
    <nc r="AE35">
      <f>WORKDAY(AD35,1,'праздники 2025'!A:A)</f>
    </nc>
  </rcc>
  <rcc rId="9814" sId="1">
    <oc r="AE36">
      <f>WORKDAY(AD36,1,'праздники 2025'!A:A)</f>
    </oc>
    <nc r="AE36">
      <f>WORKDAY(AD36,1,'праздники 2025'!A:A)</f>
    </nc>
  </rcc>
  <rcc rId="9815" sId="1">
    <oc r="AE37">
      <f>WORKDAY(AD37,1,'праздники 2025'!A:A)</f>
    </oc>
    <nc r="AE37">
      <f>WORKDAY(AD37,1,'праздники 2025'!A:A)</f>
    </nc>
  </rcc>
  <rcc rId="9816" sId="1">
    <oc r="AE38">
      <f>WORKDAY(AD38,1,'праздники 2025'!A:A)</f>
    </oc>
    <nc r="AE38">
      <f>WORKDAY(AD38,1,'праздники 2025'!A:A)</f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17" sId="1" numFmtId="19">
    <oc r="S25">
      <v>45686</v>
    </oc>
    <nc r="S25">
      <v>45666</v>
    </nc>
  </rcc>
  <rcc rId="9818" sId="1" numFmtId="19">
    <oc r="S26">
      <v>45686</v>
    </oc>
    <nc r="S26">
      <v>45666</v>
    </nc>
  </rcc>
  <rcc rId="9819" sId="1" numFmtId="19">
    <oc r="S27">
      <v>45686</v>
    </oc>
    <nc r="S27">
      <v>45666</v>
    </nc>
  </rcc>
  <rcc rId="9820" sId="1" numFmtId="19">
    <oc r="S28">
      <v>45686</v>
    </oc>
    <nc r="S28">
      <v>45666</v>
    </nc>
  </rcc>
  <rcc rId="9821" sId="1" numFmtId="19">
    <oc r="S29">
      <v>45698</v>
    </oc>
    <nc r="S29">
      <v>45699</v>
    </nc>
  </rcc>
  <rcc rId="9822" sId="1" numFmtId="19">
    <oc r="S16">
      <v>45715</v>
    </oc>
    <nc r="S16">
      <v>45712</v>
    </nc>
  </rcc>
  <rcc rId="9823" sId="1" numFmtId="19">
    <oc r="S17">
      <v>45740</v>
    </oc>
    <nc r="S17">
      <v>45733</v>
    </nc>
  </rcc>
  <rcc rId="9824" sId="1" numFmtId="19">
    <oc r="S18">
      <v>45740</v>
    </oc>
    <nc r="S18">
      <v>45733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25" sId="1" numFmtId="19">
    <oc r="S19">
      <v>45768</v>
    </oc>
    <nc r="S19">
      <v>45765</v>
    </nc>
  </rcc>
  <rcc rId="9826" sId="1" numFmtId="19">
    <oc r="S20">
      <v>45768</v>
    </oc>
    <nc r="S20">
      <v>45765</v>
    </nc>
  </rcc>
  <rcc rId="9827" sId="1" numFmtId="19">
    <oc r="S21">
      <v>45790</v>
    </oc>
    <nc r="S21">
      <v>45776</v>
    </nc>
  </rcc>
  <rcc rId="9828" sId="1" numFmtId="19">
    <oc r="S22">
      <v>45831</v>
    </oc>
    <nc r="S22">
      <v>45824</v>
    </nc>
  </rcc>
  <rcc rId="9829" sId="1" numFmtId="19">
    <oc r="S23">
      <v>45831</v>
    </oc>
    <nc r="S23">
      <v>45824</v>
    </nc>
  </rcc>
  <rcc rId="9830" sId="1" numFmtId="19">
    <oc r="S30">
      <v>45831</v>
    </oc>
    <nc r="S30">
      <v>45824</v>
    </nc>
  </rcc>
  <rcc rId="9831" sId="1" numFmtId="19">
    <oc r="AA16">
      <v>45848</v>
    </oc>
    <nc r="AA16">
      <v>45838</v>
    </nc>
  </rcc>
  <rcc rId="9832" sId="1" numFmtId="19">
    <oc r="AA17">
      <v>45877</v>
    </oc>
    <nc r="AA17">
      <v>45894</v>
    </nc>
  </rcc>
  <rcc rId="9833" sId="1">
    <oc r="AB18">
      <f>WORKDAY(AA18,G18,'праздники 2025'!A:A)</f>
    </oc>
    <nc r="AB18">
      <f>WORKDAY(AA18,G18,'праздники 2025'!A:A)</f>
    </nc>
  </rcc>
  <rcc rId="9834" sId="1" numFmtId="19">
    <oc r="AA21">
      <v>45937</v>
    </oc>
    <nc r="AA21">
      <v>45936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35" sId="1" numFmtId="19">
    <oc r="AA16">
      <v>45838</v>
    </oc>
    <nc r="AA16">
      <v>45845</v>
    </nc>
  </rcc>
  <rcc rId="9836" sId="1">
    <oc r="AB18">
      <f>WORKDAY(AA18,G18,'праздники 2025'!A:A)</f>
    </oc>
    <nc r="AB18">
      <f>WORKDAY(AA18,G18,'праздники 2025'!A:A)</f>
    </nc>
  </rcc>
  <rcc rId="9837" sId="1" numFmtId="19">
    <oc r="AA18">
      <v>45877</v>
    </oc>
    <nc r="AA18">
      <v>45894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38" sId="1" numFmtId="19">
    <oc r="S5">
      <v>45689</v>
    </oc>
    <nc r="S5">
      <v>45688</v>
    </nc>
  </rcc>
  <rcc rId="9839" sId="1" numFmtId="19">
    <oc r="S6">
      <v>45689</v>
    </oc>
    <nc r="S6">
      <v>45688</v>
    </nc>
  </rcc>
  <rcc rId="9840" sId="1">
    <oc r="AA14">
      <f>S14+180</f>
    </oc>
    <nc r="AA14"/>
  </rcc>
  <rcc rId="9841" sId="1">
    <oc r="AB14">
      <f>WORKDAY(AA14,G14,'праздники 2025'!A:A)</f>
    </oc>
    <nc r="AB14"/>
  </rcc>
  <rcc rId="9842" sId="1">
    <oc r="AC14">
      <f>WORKDAY(AB14,1,'праздники 2025'!A:A)</f>
    </oc>
    <nc r="AC14"/>
  </rcc>
  <rcc rId="9843" sId="1">
    <oc r="AD14">
      <f>WORKDAY(AC14,H14,'праздники 2025'!A:A)</f>
    </oc>
    <nc r="AD14"/>
  </rcc>
  <rcc rId="9844" sId="1">
    <oc r="AE14">
      <f>WORKDAY(AD14,1,'праздники 2025'!A:A)</f>
    </oc>
    <nc r="AE14"/>
  </rcc>
  <rcc rId="9845" sId="1">
    <oc r="AF14">
      <f>WORKDAY(AE14,I14,'праздники 2025'!A:A)</f>
    </oc>
    <nc r="AF14"/>
  </rcc>
  <rcc rId="9846" sId="1">
    <oc r="AG14">
      <f>WORKDAY(AF14,1,'праздники 2025'!A:A)</f>
    </oc>
    <nc r="AG14"/>
  </rcc>
  <rcc rId="9847" sId="1">
    <oc r="AH14">
      <f>WORKDAY(AG14,J14,'праздники 2025'!A:A)</f>
    </oc>
    <nc r="AH14"/>
  </rcc>
  <rcc rId="9848" sId="1">
    <oc r="AA15">
      <f>S15+180</f>
    </oc>
    <nc r="AA15"/>
  </rcc>
  <rcc rId="9849" sId="1">
    <oc r="AB15">
      <f>WORKDAY(AA15,G15,'праздники 2025'!A:A)</f>
    </oc>
    <nc r="AB15"/>
  </rcc>
  <rcc rId="9850" sId="1">
    <oc r="AC15">
      <f>WORKDAY(AB15,1,'праздники 2025'!A:A)</f>
    </oc>
    <nc r="AC15"/>
  </rcc>
  <rcc rId="9851" sId="1">
    <oc r="AD15">
      <f>WORKDAY(AC15,H15,'праздники 2025'!A:A)</f>
    </oc>
    <nc r="AD15"/>
  </rcc>
  <rcc rId="9852" sId="1">
    <oc r="AE15">
      <f>WORKDAY(AD15,1,'праздники 2025'!A:A)</f>
    </oc>
    <nc r="AE15"/>
  </rcc>
  <rcc rId="9853" sId="1">
    <oc r="AF15">
      <f>WORKDAY(AE15,I15,'праздники 2025'!A:A)</f>
    </oc>
    <nc r="AF15"/>
  </rcc>
  <rcc rId="9854" sId="1">
    <oc r="AG15">
      <f>WORKDAY(AF15,1,'праздники 2025'!A:A)</f>
    </oc>
    <nc r="AG15"/>
  </rcc>
  <rcc rId="9855" sId="1">
    <oc r="AH15">
      <f>WORKDAY(AG15,J15,'праздники 2025'!A:A)</f>
    </oc>
    <nc r="AH15"/>
  </rcc>
  <rcc rId="9856" sId="1" numFmtId="19">
    <oc r="S7">
      <v>45702</v>
    </oc>
    <nc r="S7">
      <v>45705</v>
    </nc>
  </rcc>
  <rcc rId="9857" sId="1" numFmtId="19">
    <oc r="S8">
      <v>45702</v>
    </oc>
    <nc r="S8">
      <v>45705</v>
    </nc>
  </rcc>
  <rcc rId="9858" sId="1" numFmtId="19">
    <oc r="S9">
      <v>45702</v>
    </oc>
    <nc r="S9">
      <v>45705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59" sId="1" numFmtId="19">
    <oc r="S56">
      <v>45790</v>
    </oc>
    <nc r="S56">
      <v>45733</v>
    </nc>
  </rcc>
  <rcc rId="9860" sId="1" numFmtId="19">
    <oc r="S57">
      <v>45825</v>
    </oc>
    <nc r="S57">
      <v>45747</v>
    </nc>
  </rcc>
  <rcc rId="9861" sId="1" numFmtId="19">
    <oc r="S58">
      <v>45853</v>
    </oc>
    <nc r="S58">
      <v>45845</v>
    </nc>
  </rcc>
  <rcc rId="9862" sId="1" numFmtId="19">
    <oc r="S59">
      <v>45853</v>
    </oc>
    <nc r="S59">
      <v>45845</v>
    </nc>
  </rcc>
  <rcc rId="9863" sId="1" numFmtId="19">
    <oc r="S60">
      <v>45853</v>
    </oc>
    <nc r="S60">
      <v>45845</v>
    </nc>
  </rcc>
  <rcc rId="9864" sId="1" numFmtId="19">
    <oc r="AA46">
      <v>45909</v>
    </oc>
    <nc r="AA46">
      <v>45915</v>
    </nc>
  </rcc>
  <rcc rId="9865" sId="1" numFmtId="19">
    <oc r="AA47">
      <v>45909</v>
    </oc>
    <nc r="AA47">
      <v>45915</v>
    </nc>
  </rcc>
  <rcc rId="9866" sId="1" numFmtId="19">
    <oc r="AA48">
      <v>45909</v>
    </oc>
    <nc r="AA48">
      <v>45915</v>
    </nc>
  </rcc>
  <rcc rId="9867" sId="1" numFmtId="19">
    <oc r="AA49">
      <v>45916</v>
    </oc>
    <nc r="AA49">
      <v>45922</v>
    </nc>
  </rcc>
  <rcc rId="9868" sId="1" numFmtId="19">
    <oc r="AA50">
      <v>45916</v>
    </oc>
    <nc r="AA50">
      <v>45922</v>
    </nc>
  </rcc>
  <rcc rId="9869" sId="1" numFmtId="19">
    <oc r="AA51">
      <v>45916</v>
    </oc>
    <nc r="AA51">
      <v>45922</v>
    </nc>
  </rcc>
  <rcc rId="9870" sId="1" numFmtId="19">
    <oc r="AA52">
      <v>45923</v>
    </oc>
    <nc r="AA52">
      <v>45929</v>
    </nc>
  </rcc>
  <rcc rId="9871" sId="1" numFmtId="19">
    <oc r="AA53">
      <v>45923</v>
    </oc>
    <nc r="AA53">
      <v>45929</v>
    </nc>
  </rcc>
  <rcc rId="9872" sId="1" numFmtId="19">
    <oc r="AA54">
      <v>45923</v>
    </oc>
    <nc r="AA54">
      <v>45929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73" sId="1" numFmtId="19">
    <oc r="S141">
      <v>45700</v>
    </oc>
    <nc r="S141">
      <v>45698</v>
    </nc>
  </rcc>
  <rcc rId="9874" sId="1" numFmtId="19">
    <oc r="S142">
      <v>45700</v>
    </oc>
    <nc r="S142">
      <v>45698</v>
    </nc>
  </rcc>
  <rcc rId="9875" sId="1" numFmtId="19">
    <oc r="S143">
      <v>45741</v>
    </oc>
    <nc r="S143">
      <v>45740</v>
    </nc>
  </rcc>
  <rcc rId="9876" sId="1" numFmtId="19">
    <oc r="S144">
      <v>45741</v>
    </oc>
    <nc r="S144">
      <v>45740</v>
    </nc>
  </rcc>
  <rcc rId="9877" sId="1" numFmtId="19">
    <oc r="S145">
      <v>45853</v>
    </oc>
    <nc r="S145">
      <v>45852</v>
    </nc>
  </rcc>
  <rcc rId="9878" sId="1" numFmtId="19">
    <oc r="S146">
      <v>45853</v>
    </oc>
    <nc r="S146">
      <v>45852</v>
    </nc>
  </rcc>
  <rcc rId="9879" sId="1" numFmtId="19">
    <oc r="S147">
      <v>45853</v>
    </oc>
    <nc r="S147">
      <v>45852</v>
    </nc>
  </rcc>
  <rcc rId="9880" sId="1" numFmtId="19">
    <oc r="S148">
      <v>45853</v>
    </oc>
    <nc r="S148">
      <v>45852</v>
    </nc>
  </rcc>
  <rcc rId="9881" sId="1" numFmtId="19">
    <oc r="S149">
      <v>45783</v>
    </oc>
    <nc r="S149">
      <v>45782</v>
    </nc>
  </rcc>
  <rcc rId="9882" sId="1" numFmtId="19">
    <oc r="S150">
      <v>45783</v>
    </oc>
    <nc r="S150">
      <v>45782</v>
    </nc>
  </rcc>
  <rcc rId="9883" sId="1" numFmtId="19">
    <oc r="V139">
      <f>WORKDAY(U139,H139,'праздники 2025'!A:A)</f>
    </oc>
    <nc r="V139">
      <v>45695</v>
    </nc>
  </rcc>
  <rcc rId="9884" sId="1" numFmtId="19">
    <oc r="V140">
      <f>WORKDAY(U140,H140,'праздники 2025'!A:A)</f>
    </oc>
    <nc r="V140">
      <v>45695</v>
    </nc>
  </rcc>
  <rcc rId="9885" sId="1" numFmtId="19">
    <oc r="V141">
      <f>WORKDAY(U141,H141,'праздники 2025'!A:A)</f>
    </oc>
    <nc r="V141">
      <v>45737</v>
    </nc>
  </rcc>
  <rcc rId="9886" sId="1" numFmtId="19">
    <oc r="V142">
      <f>WORKDAY(U142,H142,'праздники 2025'!A:A)</f>
    </oc>
    <nc r="V142">
      <v>45737</v>
    </nc>
  </rcc>
  <rcc rId="9887" sId="1" numFmtId="19">
    <oc r="V143">
      <f>WORKDAY(U143,H143,'праздники 2025'!A:A)</f>
    </oc>
    <nc r="V143">
      <v>45772</v>
    </nc>
  </rcc>
  <rcc rId="9888" sId="1" numFmtId="19">
    <oc r="V144">
      <f>WORKDAY(U144,H144,'праздники 2025'!A:A)</f>
    </oc>
    <nc r="V144">
      <v>45772</v>
    </nc>
  </rcc>
  <rcc rId="9889" sId="1" numFmtId="19">
    <oc r="V145">
      <f>WORKDAY(U145,H145,'праздники 2025'!A:A)</f>
    </oc>
    <nc r="V145">
      <v>45884</v>
    </nc>
  </rcc>
  <rcc rId="9890" sId="1" numFmtId="19">
    <oc r="V146">
      <f>WORKDAY(U146,H146,'праздники 2025'!A:A)</f>
    </oc>
    <nc r="V146">
      <v>45884</v>
    </nc>
  </rcc>
  <rcc rId="9891" sId="1" numFmtId="19">
    <oc r="V147">
      <f>WORKDAY(U147,H147,'праздники 2025'!A:A)</f>
    </oc>
    <nc r="V147">
      <v>45884</v>
    </nc>
  </rcc>
  <rcc rId="9892" sId="1" numFmtId="19">
    <oc r="V148">
      <f>WORKDAY(U148,H148,'праздники 2025'!A:A)</f>
    </oc>
    <nc r="V148">
      <v>45884</v>
    </nc>
  </rcc>
  <rcc rId="9893" sId="1" numFmtId="19">
    <oc r="V149">
      <f>WORKDAY(U149,H149,'праздники 2025'!A:A)</f>
    </oc>
    <nc r="V149">
      <v>45835</v>
    </nc>
  </rcc>
  <rcc rId="9894" sId="1" numFmtId="19">
    <oc r="V150">
      <f>WORKDAY(U150,H150,'праздники 2025'!A:A)</f>
    </oc>
    <nc r="V150">
      <v>45835</v>
    </nc>
  </rcc>
  <rcc rId="9895" sId="1" numFmtId="19">
    <oc r="AA139">
      <v>45881</v>
    </oc>
    <nc r="AA139">
      <v>45883</v>
    </nc>
  </rcc>
  <rcc rId="9896" sId="1" numFmtId="19">
    <oc r="AA140">
      <v>45881</v>
    </oc>
    <nc r="AA140">
      <v>45883</v>
    </nc>
  </rcc>
  <rcc rId="9897" sId="1" numFmtId="19">
    <oc r="AA141">
      <v>45916</v>
    </oc>
    <nc r="AA141">
      <v>45915</v>
    </nc>
  </rcc>
  <rcc rId="9898" sId="1" numFmtId="19">
    <oc r="AA142">
      <v>45916</v>
    </oc>
    <nc r="AA142">
      <v>45915</v>
    </nc>
  </rcc>
  <rcc rId="9899" sId="1" numFmtId="19">
    <oc r="AA143">
      <v>45951</v>
    </oc>
    <nc r="AA143">
      <v>45950</v>
    </nc>
  </rcc>
  <rcc rId="9900" sId="1" numFmtId="19">
    <oc r="AA144">
      <v>45951</v>
    </oc>
    <nc r="AA144">
      <v>45950</v>
    </nc>
  </rcc>
  <rcc rId="9901" sId="1" numFmtId="19">
    <oc r="AA145">
      <v>45986</v>
    </oc>
    <nc r="AA145">
      <v>45985</v>
    </nc>
  </rcc>
  <rcc rId="9902" sId="1" numFmtId="19">
    <oc r="AA146">
      <v>45986</v>
    </oc>
    <nc r="AA146">
      <v>45985</v>
    </nc>
  </rcc>
  <rcc rId="9903" sId="1" numFmtId="19">
    <oc r="AA147">
      <v>45986</v>
    </oc>
    <nc r="AA147">
      <v>45985</v>
    </nc>
  </rcc>
  <rcc rId="9904" sId="1" numFmtId="19">
    <oc r="AA148">
      <v>45986</v>
    </oc>
    <nc r="AA148">
      <v>45985</v>
    </nc>
  </rcc>
  <rcc rId="9905" sId="1" numFmtId="19">
    <oc r="AD139">
      <f>WORKDAY(AC139,H139,'праздники 2025'!A:A)</f>
    </oc>
    <nc r="AD139">
      <v>45905</v>
    </nc>
  </rcc>
  <rcc rId="9906" sId="1" numFmtId="19">
    <oc r="AD140">
      <f>WORKDAY(AC140,H140,'праздники 2025'!A:A)</f>
    </oc>
    <nc r="AD140">
      <v>45905</v>
    </nc>
  </rcc>
  <rcc rId="9907" sId="1" numFmtId="19">
    <oc r="AD141">
      <f>WORKDAY(AC141,H141,'праздники 2025'!A:A)</f>
    </oc>
    <nc r="AD141">
      <v>45947</v>
    </nc>
  </rcc>
  <rcc rId="9908" sId="1" numFmtId="19">
    <oc r="AD142">
      <f>WORKDAY(AC142,H142,'праздники 2025'!A:A)</f>
    </oc>
    <nc r="AD142">
      <v>45947</v>
    </nc>
  </rcc>
  <rcc rId="9909" sId="1" numFmtId="19">
    <oc r="AD143">
      <f>WORKDAY(AC143,H143,'праздники 2025'!A:A)</f>
    </oc>
    <nc r="AD143">
      <v>45982</v>
    </nc>
  </rcc>
  <rcc rId="9910" sId="1" numFmtId="19">
    <oc r="AD144">
      <f>WORKDAY(AC144,H144,'праздники 2025'!A:A)</f>
    </oc>
    <nc r="AD144">
      <v>45982</v>
    </nc>
  </rcc>
  <rcc rId="9911" sId="1" numFmtId="19">
    <oc r="AD145">
      <f>WORKDAY(AC145,H145,'праздники 2025'!A:A)</f>
    </oc>
    <nc r="AD145">
      <v>46015</v>
    </nc>
  </rcc>
  <rcc rId="9912" sId="1" numFmtId="19">
    <oc r="AD146">
      <f>WORKDAY(AC146,H146,'праздники 2025'!A:A)</f>
    </oc>
    <nc r="AD146">
      <v>46015</v>
    </nc>
  </rcc>
  <rcc rId="9913" sId="1" numFmtId="19">
    <oc r="AD147">
      <f>WORKDAY(AC147,H147,'праздники 2025'!A:A)</f>
    </oc>
    <nc r="AD147">
      <v>46015</v>
    </nc>
  </rcc>
  <rcc rId="9914" sId="1" numFmtId="19">
    <oc r="AD148">
      <f>WORKDAY(AC148,H148,'праздники 2025'!A:A)</f>
    </oc>
    <nc r="AD148">
      <v>46015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915" sId="1" ref="A224:XFD224" action="deleteRow">
    <undo index="0" exp="area" ref3D="1" dr="$A$2:$BF$224" dn="Z_FE0009D2_871B_4864_8F25_C0F956A51180_.wvu.FilterData" sId="1"/>
    <undo index="0" exp="area" ref3D="1" dr="$A$2:$BF$224" dn="Z_D044A299_DA51_4DF3_9B02_C46708966373_.wvu.FilterData" sId="1"/>
    <undo index="0" exp="area" ref3D="1" dr="$A$2:$AH$224" dn="Z_CE0A06E9_7F15_4248_8223_F41269C4FC47_.wvu.FilterData" sId="1"/>
    <undo index="0" exp="area" ref3D="1" dr="$A$2:$BF$224" dn="Z_9A5BB65F_9DCC_4261_8794_5281B6BC3EEB_.wvu.FilterData" sId="1"/>
    <undo index="0" exp="area" ref3D="1" dr="$A$2:$AH$224" dn="Z_90A5E4D5_9C11_458E_B237_686DAA9376F6_.wvu.FilterData" sId="1"/>
    <undo index="0" exp="area" ref3D="1" dr="$A$2:$BF$224" dn="Z_182F96DE_9090_48FD_B787_ADE0088863F0_.wvu.FilterData" sId="1"/>
    <undo index="0" exp="area" ref3D="1" dr="$A$2:$AH$224" dn="_ФильтрБазыДанных" sId="1"/>
    <rfmt sheetId="1" xfDxf="1" sqref="A224:XFD224" start="0" length="0"/>
    <rcc rId="0" sId="1">
      <nc r="A224" t="inlineStr">
        <is>
          <t>Уранова М.</t>
        </is>
      </nc>
    </rcc>
    <rcc rId="0" sId="1">
      <nc r="B224" t="inlineStr">
        <is>
          <t>ОДЕЖДА, ОБУВЬ</t>
        </is>
      </nc>
    </rcc>
    <rcc rId="0" sId="1">
      <nc r="C224" t="inlineStr">
        <is>
          <t>ОБУВЬ</t>
        </is>
      </nc>
    </rcc>
    <rcc rId="0" sId="1">
      <nc r="D224">
        <v>16602</v>
      </nc>
    </rcc>
    <rcc rId="0" sId="1">
      <nc r="E224" t="inlineStr">
        <is>
          <t>не пересматривается</t>
        </is>
      </nc>
    </rcc>
    <rfmt sheetId="1" sqref="K224" start="0" length="0">
      <dxf>
        <fill>
          <patternFill patternType="solid">
            <bgColor theme="8" tint="0.79998168889431442"/>
          </patternFill>
        </fill>
      </dxf>
    </rfmt>
    <rfmt sheetId="1" sqref="S224" start="0" length="0">
      <dxf>
        <fill>
          <patternFill patternType="solid">
            <bgColor theme="9" tint="0.79998168889431442"/>
          </patternFill>
        </fill>
      </dxf>
    </rfmt>
    <rfmt sheetId="1" sqref="AA224" start="0" length="0">
      <dxf>
        <fill>
          <patternFill patternType="solid">
            <bgColor theme="6" tint="0.79998168889431442"/>
          </patternFill>
        </fill>
      </dxf>
    </rfmt>
  </rrc>
  <rrc rId="9916" sId="1" ref="A174:XFD174" action="deleteRow">
    <rfmt sheetId="1" xfDxf="1" sqref="A174:XFD174" start="0" length="0"/>
    <rcc rId="0" sId="1">
      <nc r="A174" t="inlineStr">
        <is>
          <t>Уранова М.</t>
        </is>
      </nc>
    </rcc>
    <rcc rId="0" sId="1">
      <nc r="B174" t="inlineStr">
        <is>
          <t>ТЕКСТИЛЬ</t>
        </is>
      </nc>
    </rcc>
    <rcc rId="0" sId="1">
      <nc r="C174" t="inlineStr">
        <is>
          <t>ПОСТЕЛЬН ПРИНАДЛЕЖН</t>
        </is>
      </nc>
    </rcc>
    <rcc rId="0" sId="1">
      <nc r="D174">
        <v>10312</v>
      </nc>
    </rcc>
    <rcc rId="0" sId="1">
      <nc r="E174" t="inlineStr">
        <is>
          <t>не пересматривается</t>
        </is>
      </nc>
    </rcc>
    <rfmt sheetId="1" sqref="K174" start="0" length="0">
      <dxf>
        <numFmt numFmtId="19" formatCode="dd/mm/yyyy"/>
        <fill>
          <patternFill patternType="solid">
            <bgColor theme="8" tint="0.79998168889431442"/>
          </patternFill>
        </fill>
      </dxf>
    </rfmt>
    <rfmt sheetId="1" sqref="L174" start="0" length="0">
      <dxf>
        <numFmt numFmtId="19" formatCode="dd/mm/yyyy"/>
      </dxf>
    </rfmt>
    <rfmt sheetId="1" sqref="M174" start="0" length="0">
      <dxf>
        <numFmt numFmtId="19" formatCode="dd/mm/yyyy"/>
      </dxf>
    </rfmt>
    <rfmt sheetId="1" sqref="N174" start="0" length="0">
      <dxf>
        <numFmt numFmtId="19" formatCode="dd/mm/yyyy"/>
      </dxf>
    </rfmt>
    <rfmt sheetId="1" sqref="O174" start="0" length="0">
      <dxf>
        <numFmt numFmtId="19" formatCode="dd/mm/yyyy"/>
      </dxf>
    </rfmt>
    <rfmt sheetId="1" sqref="P174" start="0" length="0">
      <dxf>
        <numFmt numFmtId="19" formatCode="dd/mm/yyyy"/>
      </dxf>
    </rfmt>
    <rfmt sheetId="1" sqref="Q174" start="0" length="0">
      <dxf>
        <numFmt numFmtId="19" formatCode="dd/mm/yyyy"/>
      </dxf>
    </rfmt>
    <rfmt sheetId="1" sqref="R174" start="0" length="0">
      <dxf>
        <numFmt numFmtId="19" formatCode="dd/mm/yyyy"/>
      </dxf>
    </rfmt>
    <rfmt sheetId="1" sqref="S174" start="0" length="0">
      <dxf>
        <numFmt numFmtId="19" formatCode="dd/mm/yyyy"/>
        <fill>
          <patternFill patternType="solid">
            <bgColor theme="9" tint="0.79998168889431442"/>
          </patternFill>
        </fill>
      </dxf>
    </rfmt>
    <rfmt sheetId="1" sqref="T174" start="0" length="0">
      <dxf>
        <numFmt numFmtId="19" formatCode="dd/mm/yyyy"/>
      </dxf>
    </rfmt>
    <rfmt sheetId="1" sqref="U174" start="0" length="0">
      <dxf>
        <numFmt numFmtId="19" formatCode="dd/mm/yyyy"/>
      </dxf>
    </rfmt>
    <rfmt sheetId="1" sqref="V174" start="0" length="0">
      <dxf>
        <numFmt numFmtId="19" formatCode="dd/mm/yyyy"/>
      </dxf>
    </rfmt>
    <rfmt sheetId="1" sqref="W174" start="0" length="0">
      <dxf>
        <numFmt numFmtId="19" formatCode="dd/mm/yyyy"/>
      </dxf>
    </rfmt>
    <rfmt sheetId="1" sqref="X174" start="0" length="0">
      <dxf>
        <numFmt numFmtId="19" formatCode="dd/mm/yyyy"/>
      </dxf>
    </rfmt>
    <rfmt sheetId="1" sqref="Y174" start="0" length="0">
      <dxf>
        <numFmt numFmtId="19" formatCode="dd/mm/yyyy"/>
      </dxf>
    </rfmt>
    <rfmt sheetId="1" sqref="Z174" start="0" length="0">
      <dxf>
        <numFmt numFmtId="19" formatCode="dd/mm/yyyy"/>
      </dxf>
    </rfmt>
    <rfmt sheetId="1" sqref="AA174" start="0" length="0">
      <dxf>
        <numFmt numFmtId="19" formatCode="dd/mm/yyyy"/>
        <fill>
          <patternFill patternType="solid">
            <bgColor theme="6" tint="0.79998168889431442"/>
          </patternFill>
        </fill>
      </dxf>
    </rfmt>
    <rfmt sheetId="1" sqref="AB174" start="0" length="0">
      <dxf>
        <numFmt numFmtId="19" formatCode="dd/mm/yyyy"/>
      </dxf>
    </rfmt>
    <rfmt sheetId="1" sqref="AC174" start="0" length="0">
      <dxf>
        <numFmt numFmtId="19" formatCode="dd/mm/yyyy"/>
      </dxf>
    </rfmt>
    <rfmt sheetId="1" sqref="AD174" start="0" length="0">
      <dxf>
        <numFmt numFmtId="19" formatCode="dd/mm/yyyy"/>
      </dxf>
    </rfmt>
    <rfmt sheetId="1" sqref="AE174" start="0" length="0">
      <dxf>
        <numFmt numFmtId="19" formatCode="dd/mm/yyyy"/>
      </dxf>
    </rfmt>
    <rfmt sheetId="1" sqref="AF174" start="0" length="0">
      <dxf>
        <numFmt numFmtId="19" formatCode="dd/mm/yyyy"/>
      </dxf>
    </rfmt>
    <rfmt sheetId="1" sqref="AG174" start="0" length="0">
      <dxf>
        <numFmt numFmtId="19" formatCode="dd/mm/yyyy"/>
      </dxf>
    </rfmt>
    <rfmt sheetId="1" sqref="AH174" start="0" length="0">
      <dxf>
        <numFmt numFmtId="19" formatCode="dd/mm/yyyy"/>
      </dxf>
    </rfmt>
  </rrc>
  <rrc rId="9917" sId="1" ref="A174:XFD174" action="deleteRow">
    <rfmt sheetId="1" xfDxf="1" sqref="A174:XFD174" start="0" length="0"/>
    <rcc rId="0" sId="1">
      <nc r="A174" t="inlineStr">
        <is>
          <t>Уранова М.</t>
        </is>
      </nc>
    </rcc>
    <rcc rId="0" sId="1">
      <nc r="B174" t="inlineStr">
        <is>
          <t>ТЕКСТИЛЬ</t>
        </is>
      </nc>
    </rcc>
    <rcc rId="0" sId="1">
      <nc r="C174" t="inlineStr">
        <is>
          <t>ПОЛОТЕНЦЕ ДЛЯ ТЕЛА</t>
        </is>
      </nc>
    </rcc>
    <rcc rId="0" sId="1">
      <nc r="D174">
        <v>10311</v>
      </nc>
    </rcc>
    <rcc rId="0" sId="1">
      <nc r="E174" t="inlineStr">
        <is>
          <t>не пересматривается</t>
        </is>
      </nc>
    </rcc>
    <rfmt sheetId="1" sqref="K174" start="0" length="0">
      <dxf>
        <numFmt numFmtId="19" formatCode="dd/mm/yyyy"/>
        <fill>
          <patternFill patternType="solid">
            <bgColor theme="8" tint="0.79998168889431442"/>
          </patternFill>
        </fill>
      </dxf>
    </rfmt>
    <rfmt sheetId="1" sqref="L174" start="0" length="0">
      <dxf>
        <numFmt numFmtId="19" formatCode="dd/mm/yyyy"/>
      </dxf>
    </rfmt>
    <rfmt sheetId="1" sqref="M174" start="0" length="0">
      <dxf>
        <numFmt numFmtId="19" formatCode="dd/mm/yyyy"/>
      </dxf>
    </rfmt>
    <rfmt sheetId="1" sqref="N174" start="0" length="0">
      <dxf>
        <numFmt numFmtId="19" formatCode="dd/mm/yyyy"/>
      </dxf>
    </rfmt>
    <rfmt sheetId="1" sqref="O174" start="0" length="0">
      <dxf>
        <numFmt numFmtId="19" formatCode="dd/mm/yyyy"/>
      </dxf>
    </rfmt>
    <rfmt sheetId="1" sqref="P174" start="0" length="0">
      <dxf>
        <numFmt numFmtId="19" formatCode="dd/mm/yyyy"/>
      </dxf>
    </rfmt>
    <rfmt sheetId="1" sqref="Q174" start="0" length="0">
      <dxf>
        <numFmt numFmtId="19" formatCode="dd/mm/yyyy"/>
      </dxf>
    </rfmt>
    <rfmt sheetId="1" sqref="R174" start="0" length="0">
      <dxf>
        <numFmt numFmtId="19" formatCode="dd/mm/yyyy"/>
      </dxf>
    </rfmt>
    <rfmt sheetId="1" sqref="S174" start="0" length="0">
      <dxf>
        <numFmt numFmtId="19" formatCode="dd/mm/yyyy"/>
        <fill>
          <patternFill patternType="solid">
            <bgColor theme="9" tint="0.79998168889431442"/>
          </patternFill>
        </fill>
      </dxf>
    </rfmt>
    <rfmt sheetId="1" sqref="T174" start="0" length="0">
      <dxf>
        <numFmt numFmtId="19" formatCode="dd/mm/yyyy"/>
      </dxf>
    </rfmt>
    <rfmt sheetId="1" sqref="U174" start="0" length="0">
      <dxf>
        <numFmt numFmtId="19" formatCode="dd/mm/yyyy"/>
      </dxf>
    </rfmt>
    <rfmt sheetId="1" sqref="V174" start="0" length="0">
      <dxf>
        <numFmt numFmtId="19" formatCode="dd/mm/yyyy"/>
      </dxf>
    </rfmt>
    <rfmt sheetId="1" sqref="W174" start="0" length="0">
      <dxf>
        <numFmt numFmtId="19" formatCode="dd/mm/yyyy"/>
      </dxf>
    </rfmt>
    <rfmt sheetId="1" sqref="X174" start="0" length="0">
      <dxf>
        <numFmt numFmtId="19" formatCode="dd/mm/yyyy"/>
      </dxf>
    </rfmt>
    <rfmt sheetId="1" sqref="Y174" start="0" length="0">
      <dxf>
        <numFmt numFmtId="19" formatCode="dd/mm/yyyy"/>
      </dxf>
    </rfmt>
    <rfmt sheetId="1" sqref="Z174" start="0" length="0">
      <dxf>
        <numFmt numFmtId="19" formatCode="dd/mm/yyyy"/>
      </dxf>
    </rfmt>
    <rfmt sheetId="1" sqref="AA174" start="0" length="0">
      <dxf>
        <numFmt numFmtId="19" formatCode="dd/mm/yyyy"/>
        <fill>
          <patternFill patternType="solid">
            <bgColor theme="6" tint="0.79998168889431442"/>
          </patternFill>
        </fill>
      </dxf>
    </rfmt>
    <rfmt sheetId="1" sqref="AB174" start="0" length="0">
      <dxf>
        <numFmt numFmtId="19" formatCode="dd/mm/yyyy"/>
      </dxf>
    </rfmt>
    <rfmt sheetId="1" sqref="AC174" start="0" length="0">
      <dxf>
        <numFmt numFmtId="19" formatCode="dd/mm/yyyy"/>
      </dxf>
    </rfmt>
    <rfmt sheetId="1" sqref="AD174" start="0" length="0">
      <dxf>
        <numFmt numFmtId="19" formatCode="dd/mm/yyyy"/>
      </dxf>
    </rfmt>
    <rfmt sheetId="1" sqref="AE174" start="0" length="0">
      <dxf>
        <numFmt numFmtId="19" formatCode="dd/mm/yyyy"/>
      </dxf>
    </rfmt>
    <rfmt sheetId="1" sqref="AF174" start="0" length="0">
      <dxf>
        <numFmt numFmtId="19" formatCode="dd/mm/yyyy"/>
      </dxf>
    </rfmt>
    <rfmt sheetId="1" sqref="AG174" start="0" length="0">
      <dxf>
        <numFmt numFmtId="19" formatCode="dd/mm/yyyy"/>
      </dxf>
    </rfmt>
    <rfmt sheetId="1" sqref="AH174" start="0" length="0">
      <dxf>
        <numFmt numFmtId="19" formatCode="dd/mm/yyyy"/>
      </dxf>
    </rfmt>
  </rrc>
  <rrc rId="9918" sId="1" ref="A174:XFD174" action="deleteRow">
    <undo index="0" exp="area" ref3D="1" dr="$A$2:$BF$174" dn="Z_8A483079_3E23_4D88_B30A_B80105DA04CA_.wvu.FilterData" sId="1"/>
    <rfmt sheetId="1" xfDxf="1" sqref="A174:XFD174" start="0" length="0"/>
    <rcc rId="0" sId="1">
      <nc r="A174" t="inlineStr">
        <is>
          <t>Уранова М.</t>
        </is>
      </nc>
    </rcc>
    <rcc rId="0" sId="1">
      <nc r="B174" t="inlineStr">
        <is>
          <t>ТЕКСТИЛЬ</t>
        </is>
      </nc>
    </rcc>
    <rcc rId="0" sId="1">
      <nc r="C174" t="inlineStr">
        <is>
          <t>ТЕКСТИЛЬ ДЛЯ КУХНИ</t>
        </is>
      </nc>
    </rcc>
    <rcc rId="0" sId="1">
      <nc r="D174">
        <v>10310</v>
      </nc>
    </rcc>
    <rcc rId="0" sId="1">
      <nc r="E174" t="inlineStr">
        <is>
          <t>не пересматривается</t>
        </is>
      </nc>
    </rcc>
    <rfmt sheetId="1" sqref="K174" start="0" length="0">
      <dxf>
        <numFmt numFmtId="19" formatCode="dd/mm/yyyy"/>
        <fill>
          <patternFill patternType="solid">
            <bgColor theme="8" tint="0.79998168889431442"/>
          </patternFill>
        </fill>
      </dxf>
    </rfmt>
    <rfmt sheetId="1" sqref="L174" start="0" length="0">
      <dxf>
        <numFmt numFmtId="19" formatCode="dd/mm/yyyy"/>
      </dxf>
    </rfmt>
    <rfmt sheetId="1" sqref="M174" start="0" length="0">
      <dxf>
        <numFmt numFmtId="19" formatCode="dd/mm/yyyy"/>
      </dxf>
    </rfmt>
    <rfmt sheetId="1" sqref="N174" start="0" length="0">
      <dxf>
        <numFmt numFmtId="19" formatCode="dd/mm/yyyy"/>
      </dxf>
    </rfmt>
    <rfmt sheetId="1" sqref="O174" start="0" length="0">
      <dxf>
        <numFmt numFmtId="19" formatCode="dd/mm/yyyy"/>
      </dxf>
    </rfmt>
    <rfmt sheetId="1" sqref="P174" start="0" length="0">
      <dxf>
        <numFmt numFmtId="19" formatCode="dd/mm/yyyy"/>
      </dxf>
    </rfmt>
    <rfmt sheetId="1" sqref="Q174" start="0" length="0">
      <dxf>
        <numFmt numFmtId="19" formatCode="dd/mm/yyyy"/>
      </dxf>
    </rfmt>
    <rfmt sheetId="1" sqref="R174" start="0" length="0">
      <dxf>
        <numFmt numFmtId="19" formatCode="dd/mm/yyyy"/>
      </dxf>
    </rfmt>
    <rfmt sheetId="1" sqref="S174" start="0" length="0">
      <dxf>
        <numFmt numFmtId="19" formatCode="dd/mm/yyyy"/>
        <fill>
          <patternFill patternType="solid">
            <bgColor theme="9" tint="0.79998168889431442"/>
          </patternFill>
        </fill>
      </dxf>
    </rfmt>
    <rfmt sheetId="1" sqref="T174" start="0" length="0">
      <dxf>
        <numFmt numFmtId="19" formatCode="dd/mm/yyyy"/>
      </dxf>
    </rfmt>
    <rfmt sheetId="1" sqref="U174" start="0" length="0">
      <dxf>
        <numFmt numFmtId="19" formatCode="dd/mm/yyyy"/>
      </dxf>
    </rfmt>
    <rfmt sheetId="1" sqref="V174" start="0" length="0">
      <dxf>
        <numFmt numFmtId="19" formatCode="dd/mm/yyyy"/>
      </dxf>
    </rfmt>
    <rfmt sheetId="1" sqref="W174" start="0" length="0">
      <dxf>
        <numFmt numFmtId="19" formatCode="dd/mm/yyyy"/>
      </dxf>
    </rfmt>
    <rfmt sheetId="1" sqref="X174" start="0" length="0">
      <dxf>
        <numFmt numFmtId="19" formatCode="dd/mm/yyyy"/>
      </dxf>
    </rfmt>
    <rfmt sheetId="1" sqref="Y174" start="0" length="0">
      <dxf>
        <numFmt numFmtId="19" formatCode="dd/mm/yyyy"/>
      </dxf>
    </rfmt>
    <rfmt sheetId="1" sqref="Z174" start="0" length="0">
      <dxf>
        <numFmt numFmtId="19" formatCode="dd/mm/yyyy"/>
      </dxf>
    </rfmt>
    <rfmt sheetId="1" sqref="AA174" start="0" length="0">
      <dxf>
        <numFmt numFmtId="19" formatCode="dd/mm/yyyy"/>
        <fill>
          <patternFill patternType="solid">
            <bgColor theme="6" tint="0.79998168889431442"/>
          </patternFill>
        </fill>
      </dxf>
    </rfmt>
    <rfmt sheetId="1" sqref="AB174" start="0" length="0">
      <dxf>
        <numFmt numFmtId="19" formatCode="dd/mm/yyyy"/>
      </dxf>
    </rfmt>
    <rfmt sheetId="1" sqref="AC174" start="0" length="0">
      <dxf>
        <numFmt numFmtId="19" formatCode="dd/mm/yyyy"/>
      </dxf>
    </rfmt>
    <rfmt sheetId="1" sqref="AD174" start="0" length="0">
      <dxf>
        <numFmt numFmtId="19" formatCode="dd/mm/yyyy"/>
      </dxf>
    </rfmt>
    <rfmt sheetId="1" sqref="AE174" start="0" length="0">
      <dxf>
        <numFmt numFmtId="19" formatCode="dd/mm/yyyy"/>
      </dxf>
    </rfmt>
    <rfmt sheetId="1" sqref="AF174" start="0" length="0">
      <dxf>
        <numFmt numFmtId="19" formatCode="dd/mm/yyyy"/>
      </dxf>
    </rfmt>
    <rfmt sheetId="1" sqref="AG174" start="0" length="0">
      <dxf>
        <numFmt numFmtId="19" formatCode="dd/mm/yyyy"/>
      </dxf>
    </rfmt>
    <rfmt sheetId="1" sqref="AH174" start="0" length="0">
      <dxf>
        <numFmt numFmtId="19" formatCode="dd/mm/yyyy"/>
      </dxf>
    </rfmt>
  </rrc>
  <rrc rId="9919" sId="1" ref="A174:XFD174" action="deleteRow">
    <rfmt sheetId="1" xfDxf="1" sqref="A174:XFD174" start="0" length="0"/>
    <rcc rId="0" sId="1">
      <nc r="A174" t="inlineStr">
        <is>
          <t>Борисова М.</t>
        </is>
      </nc>
    </rcc>
    <rcc rId="0" sId="1">
      <nc r="B174" t="inlineStr">
        <is>
          <t>РЫБ ЗАКУСК,РЫБА,ИКРА</t>
        </is>
      </nc>
    </rcc>
    <rcc rId="0" sId="1">
      <nc r="C174" t="inlineStr">
        <is>
          <t>ИКРА</t>
        </is>
      </nc>
    </rcc>
    <rcc rId="0" sId="1">
      <nc r="D174">
        <v>10169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20" sId="1" ref="A174:XFD174" action="deleteRow">
    <rfmt sheetId="1" xfDxf="1" sqref="A174:XFD174" start="0" length="0"/>
    <rcc rId="0" sId="1">
      <nc r="A174" t="inlineStr">
        <is>
          <t>Боркова В.</t>
        </is>
      </nc>
    </rcc>
    <rcc rId="0" sId="1">
      <nc r="B174" t="inlineStr">
        <is>
          <t>ХЛЕБО-БУЛОЧН ИЗДЕЛИЯ</t>
        </is>
      </nc>
    </rcc>
    <rcc rId="0" sId="1">
      <nc r="C174" t="inlineStr">
        <is>
          <t>ТЕСТО</t>
        </is>
      </nc>
    </rcc>
    <rcc rId="0" sId="1">
      <nc r="D174">
        <v>10133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21" sId="1" ref="A174:XFD174" action="deleteRow">
    <rfmt sheetId="1" xfDxf="1" sqref="A174:XFD174" start="0" length="0"/>
    <rcc rId="0" sId="1">
      <nc r="A174" t="inlineStr">
        <is>
          <t>Ежова И.</t>
        </is>
      </nc>
    </rcc>
    <rcc rId="0" sId="1">
      <nc r="B174" t="inlineStr">
        <is>
          <t>ОХЛАЖ МЯСО,МЯСО ПТИЦ</t>
        </is>
      </nc>
    </rcc>
    <rcc rId="0" sId="1">
      <nc r="C174" t="inlineStr">
        <is>
          <t>МЯСО ПТИЦЫ ОХЛАЖДЕНН</t>
        </is>
      </nc>
    </rcc>
    <rcc rId="0" sId="1">
      <nc r="D174">
        <v>10154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22" sId="1" ref="A174:XFD174" action="deleteRow">
    <rfmt sheetId="1" xfDxf="1" sqref="A174:XFD174" start="0" length="0"/>
    <rcc rId="0" sId="1">
      <nc r="A174" t="inlineStr">
        <is>
          <t>Ежова И.</t>
        </is>
      </nc>
    </rcc>
    <rcc rId="0" sId="1">
      <nc r="B174" t="inlineStr">
        <is>
          <t>ОХЛАЖ МЯСО,МЯСО ПТИЦ</t>
        </is>
      </nc>
    </rcc>
    <rcc rId="0" sId="1">
      <nc r="C174" t="inlineStr">
        <is>
          <t>ПИКНИК ПТИЦА</t>
        </is>
      </nc>
    </rcc>
    <rcc rId="0" sId="1">
      <nc r="D174">
        <v>16030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23" sId="1" ref="A174:XFD174" action="deleteRow">
    <rfmt sheetId="1" xfDxf="1" sqref="A174:XFD174" start="0" length="0"/>
    <rcc rId="0" sId="1">
      <nc r="A174" t="inlineStr">
        <is>
          <t>Ежова И.</t>
        </is>
      </nc>
    </rcc>
    <rcc rId="0" sId="1">
      <nc r="B174" t="inlineStr">
        <is>
          <t>ОХЛАЖ МЯСО,МЯСО ПТИЦ</t>
        </is>
      </nc>
    </rcc>
    <rcc rId="0" sId="1">
      <nc r="C174" t="inlineStr">
        <is>
          <t>ПОЛУФАБРИКАТЫ, СУБПРОДУКТЫ ОХЛАЖДЕННЫЕ</t>
        </is>
      </nc>
    </rcc>
    <rcc rId="0" sId="1">
      <nc r="D174">
        <v>16050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24" sId="1" ref="A174:XFD174" action="deleteRow">
    <rfmt sheetId="1" xfDxf="1" sqref="A174:XFD174" start="0" length="0"/>
    <rcc rId="0" sId="1">
      <nc r="A174" t="inlineStr">
        <is>
          <t>Ежова И.</t>
        </is>
      </nc>
    </rcc>
    <rcc rId="0" sId="1">
      <nc r="B174" t="inlineStr">
        <is>
          <t>ОХЛАЖ МЯСО,МЯСО ПТИЦ</t>
        </is>
      </nc>
    </rcc>
    <rcc rId="0" sId="1">
      <nc r="C174" t="inlineStr">
        <is>
          <t>РАСПИЛ ПТИЦЫ ОХЛАЖДЕННЫЙ</t>
        </is>
      </nc>
    </rcc>
    <rcc rId="0" sId="1">
      <nc r="D174">
        <v>10153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25" sId="1" ref="A174:XFD174" action="deleteRow">
    <rfmt sheetId="1" xfDxf="1" sqref="A174:XFD174" start="0" length="0"/>
    <rcc rId="0" sId="1">
      <nc r="A174" t="inlineStr">
        <is>
          <t>Савельев И.</t>
        </is>
      </nc>
    </rcc>
    <rcc rId="0" sId="1">
      <nc r="B174" t="inlineStr">
        <is>
          <t>КАНЦТОВАРЫ</t>
        </is>
      </nc>
    </rcc>
    <rcc rId="0" sId="1">
      <nc r="C174" t="inlineStr">
        <is>
          <t>КАНЦТОВАРЫ</t>
        </is>
      </nc>
    </rcc>
    <rcc rId="0" sId="1">
      <nc r="D174">
        <v>15182</v>
      </nc>
    </rcc>
    <rcc rId="0" sId="1">
      <nc r="E174" t="inlineStr">
        <is>
          <t>самостоятельно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font>
          <b/>
          <sz val="11"/>
          <color theme="1"/>
          <name val="Calibri"/>
          <scheme val="minor"/>
        </font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  <rfmt sheetId="1" sqref="AD174" start="0" length="0">
      <dxf>
        <font>
          <b/>
          <sz val="11"/>
          <color theme="1"/>
          <name val="Calibri"/>
          <scheme val="minor"/>
        </font>
      </dxf>
    </rfmt>
  </rrc>
  <rrc rId="9926" sId="1" ref="A174:XFD174" action="deleteRow">
    <rfmt sheetId="1" xfDxf="1" sqref="A174:XFD174" start="0" length="0"/>
    <rcc rId="0" sId="1">
      <nc r="A174" t="inlineStr">
        <is>
          <t>Магафурова З.</t>
        </is>
      </nc>
    </rcc>
    <rcc rId="0" sId="1">
      <nc r="B174" t="inlineStr">
        <is>
          <t>ГОТОВАЯ ЕДА</t>
        </is>
      </nc>
    </rcc>
    <rcc rId="0" sId="1">
      <nc r="C174" t="inlineStr">
        <is>
          <t>САЛАТЫ ОТ ПОСТАВЩ</t>
        </is>
      </nc>
    </rcc>
    <rcc rId="0" sId="1">
      <nc r="D174">
        <v>16246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27" sId="1" ref="A174:XFD174" action="deleteRow">
    <rfmt sheetId="1" xfDxf="1" sqref="A174:XFD174" start="0" length="0"/>
    <rcc rId="0" sId="1">
      <nc r="A174" t="inlineStr">
        <is>
          <t>Магафурова З.</t>
        </is>
      </nc>
    </rcc>
    <rcc rId="0" sId="1">
      <nc r="B174" t="inlineStr">
        <is>
          <t>ЯЙЦО</t>
        </is>
      </nc>
    </rcc>
    <rcc rId="0" sId="1">
      <nc r="C174" t="inlineStr">
        <is>
          <t>ЯЙЦО</t>
        </is>
      </nc>
    </rcc>
    <rcc rId="0" sId="1">
      <nc r="D174">
        <v>10130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28" sId="1" ref="A174:XFD174" action="deleteRow">
    <rfmt sheetId="1" xfDxf="1" sqref="A174:XFD174" start="0" length="0"/>
    <rcc rId="0" sId="1">
      <nc r="A174" t="inlineStr">
        <is>
          <t>Пакулина Н.</t>
        </is>
      </nc>
    </rcc>
    <rcc rId="0" sId="1">
      <nc r="B174" t="inlineStr">
        <is>
          <t>КОНДСМЕСИ САХАР МУКА</t>
        </is>
      </nc>
    </rcc>
    <rcc rId="0" sId="1">
      <nc r="C174" t="inlineStr">
        <is>
          <t>САХАР</t>
        </is>
      </nc>
    </rcc>
    <rcc rId="0" sId="1">
      <nc r="D174">
        <v>10239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29" sId="1" ref="A174:XFD174" action="deleteRow">
    <rfmt sheetId="1" xfDxf="1" sqref="A174:XFD174" start="0" length="0"/>
    <rcc rId="0" sId="1">
      <nc r="A174" t="inlineStr">
        <is>
          <t>Райс Л.</t>
        </is>
      </nc>
    </rcc>
    <rcc rId="0" sId="1">
      <nc r="B174" t="inlineStr">
        <is>
          <t>БЫТОВАЯ ХИМИЯ</t>
        </is>
      </nc>
    </rcc>
    <rcc rId="0" sId="1">
      <nc r="C174" t="inlineStr">
        <is>
          <t>АКС.УХОД ОДЕЖД.ОБУВ</t>
        </is>
      </nc>
    </rcc>
    <rcc rId="0" sId="1">
      <nc r="D174">
        <v>15246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30" sId="1" ref="A174:XFD174" action="deleteRow">
    <rfmt sheetId="1" xfDxf="1" sqref="A174:XFD174" start="0" length="0"/>
    <rcc rId="0" sId="1">
      <nc r="A174" t="inlineStr">
        <is>
          <t>Савельев И.</t>
        </is>
      </nc>
    </rcc>
    <rcc rId="0" sId="1">
      <nc r="B174" t="inlineStr">
        <is>
          <t>БЫТОВАЯ ХИМИЯ</t>
        </is>
      </nc>
    </rcc>
    <rcc rId="0" sId="1">
      <nc r="C174" t="inlineStr">
        <is>
          <t>СР ОТ НАСЕКОМ ВРЕДИТ</t>
        </is>
      </nc>
    </rcc>
    <rcc rId="0" sId="1">
      <nc r="D174">
        <v>10332</v>
      </nc>
    </rcc>
    <rcc rId="0" sId="1">
      <nc r="E174" t="inlineStr">
        <is>
          <t>самостоятельно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font>
          <b/>
          <sz val="11"/>
          <color theme="1"/>
          <name val="Calibri"/>
          <scheme val="minor"/>
        </font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  <rfmt sheetId="1" sqref="AD174" start="0" length="0">
      <dxf>
        <font>
          <b/>
          <sz val="11"/>
          <color theme="1"/>
          <name val="Calibri"/>
          <scheme val="minor"/>
        </font>
      </dxf>
    </rfmt>
  </rrc>
  <rrc rId="9931" sId="1" ref="A174:XFD174" action="deleteRow">
    <rfmt sheetId="1" xfDxf="1" sqref="A174:XFD174" start="0" length="0"/>
    <rcc rId="0" sId="1">
      <nc r="A174" t="inlineStr">
        <is>
          <t>Райс Л.</t>
        </is>
      </nc>
    </rcc>
    <rcc rId="0" sId="1">
      <nc r="B174" t="inlineStr">
        <is>
          <t>ПАКЕТЫ</t>
        </is>
      </nc>
    </rcc>
    <rcc rId="0" sId="1">
      <nc r="C174" t="inlineStr">
        <is>
          <t>ПАКЕТЫ СТМ</t>
        </is>
      </nc>
    </rcc>
    <rcc rId="0" sId="1">
      <nc r="D174">
        <v>13104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32" sId="1" ref="A174:XFD174" action="deleteRow">
    <rfmt sheetId="1" xfDxf="1" sqref="A174:XFD174" start="0" length="0"/>
    <rcc rId="0" sId="1">
      <nc r="A174" t="inlineStr">
        <is>
          <t>Райс Л.</t>
        </is>
      </nc>
    </rcc>
    <rcc rId="0" sId="1">
      <nc r="B174" t="inlineStr">
        <is>
          <t>САД, ОГОРОД</t>
        </is>
      </nc>
    </rcc>
    <rcc rId="0" sId="1">
      <nc r="C174" t="inlineStr">
        <is>
          <t>СЕМЕНА, ЛУКОВИЧНЫЕ</t>
        </is>
      </nc>
    </rcc>
    <rcc rId="0" sId="1">
      <nc r="D174">
        <v>10366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33" sId="1" ref="A174:XFD174" action="deleteRow">
    <rfmt sheetId="1" xfDxf="1" sqref="A174:XFD174" start="0" length="0"/>
    <rcc rId="0" sId="1">
      <nc r="A174" t="inlineStr">
        <is>
          <t>Райс Л.</t>
        </is>
      </nc>
    </rcc>
    <rcc rId="0" sId="1">
      <nc r="B174" t="inlineStr">
        <is>
          <t>САД,ОГОРОД,КОНСЕРВ</t>
        </is>
      </nc>
    </rcc>
    <rcc rId="0" sId="1">
      <nc r="C174" t="inlineStr">
        <is>
          <t>ГОРШКИ, КАШПО</t>
        </is>
      </nc>
    </rcc>
    <rcc rId="0" sId="1">
      <nc r="D174">
        <v>10362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34" sId="1" ref="A174:XFD174" action="deleteRow">
    <rfmt sheetId="1" xfDxf="1" sqref="A174:XFD174" start="0" length="0"/>
    <rcc rId="0" sId="1">
      <nc r="A174" t="inlineStr">
        <is>
          <t>Райс Л.</t>
        </is>
      </nc>
    </rcc>
    <rcc rId="0" sId="1">
      <nc r="B174" t="inlineStr">
        <is>
          <t>САД,ОГОРОД,КОНСЕРВ</t>
        </is>
      </nc>
    </rcc>
    <rcc rId="0" sId="1">
      <nc r="C174" t="inlineStr">
        <is>
          <t>ПОЧВОГРУНТ,УДОБРЕНИЯ</t>
        </is>
      </nc>
    </rcc>
    <rcc rId="0" sId="1">
      <nc r="D174">
        <v>10363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35" sId="1" ref="A174:XFD174" action="deleteRow">
    <rfmt sheetId="1" xfDxf="1" sqref="A174:XFD174" start="0" length="0"/>
    <rcc rId="0" sId="1">
      <nc r="A174" t="inlineStr">
        <is>
          <t>Райс Л.</t>
        </is>
      </nc>
    </rcc>
    <rcc rId="0" sId="1">
      <nc r="B174" t="inlineStr">
        <is>
          <t>САД,ОГОРОД,КОНСЕРВ</t>
        </is>
      </nc>
    </rcc>
    <rcc rId="0" sId="1">
      <nc r="C174" t="inlineStr">
        <is>
          <t>САДОВЫЙ ИНВЕНТАРЬ</t>
        </is>
      </nc>
    </rcc>
    <rcc rId="0" sId="1">
      <nc r="D174">
        <v>10364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36" sId="1" ref="A174:XFD174" action="deleteRow">
    <rfmt sheetId="1" xfDxf="1" sqref="A174:XFD174" start="0" length="0"/>
    <rcc rId="0" sId="1">
      <nc r="A174" t="inlineStr">
        <is>
          <t>Савельев И.</t>
        </is>
      </nc>
    </rcc>
    <rcc rId="0" sId="1">
      <nc r="B174" t="inlineStr">
        <is>
          <t>ЛИТЕРАТУРА</t>
        </is>
      </nc>
    </rcc>
    <rcc rId="0" sId="1">
      <nc r="C174" t="inlineStr">
        <is>
          <t>ЛИТЕРАТУРА</t>
        </is>
      </nc>
    </rcc>
    <rcc rId="0" sId="1">
      <nc r="D174">
        <v>10372</v>
      </nc>
    </rcc>
    <rcc rId="0" sId="1">
      <nc r="E174" t="inlineStr">
        <is>
          <t>самостоятельно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font>
          <b/>
          <sz val="11"/>
          <color theme="1"/>
          <name val="Calibri"/>
          <scheme val="minor"/>
        </font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  <rfmt sheetId="1" sqref="AD174" start="0" length="0">
      <dxf>
        <font>
          <b/>
          <sz val="11"/>
          <color theme="1"/>
          <name val="Calibri"/>
          <scheme val="minor"/>
        </font>
      </dxf>
    </rfmt>
  </rrc>
  <rrc rId="9937" sId="1" ref="A174:XFD174" action="deleteRow">
    <rfmt sheetId="1" xfDxf="1" sqref="A174:XFD174" start="0" length="0"/>
    <rcc rId="0" sId="1">
      <nc r="A174" t="inlineStr">
        <is>
          <t>Савельев И.</t>
        </is>
      </nc>
    </rcc>
    <rcc rId="0" sId="1">
      <nc r="B174" t="inlineStr">
        <is>
          <t>ПЕЧАТ МУЛЬТИМЕД ПРОД</t>
        </is>
      </nc>
    </rcc>
    <rcc rId="0" sId="1">
      <nc r="C174" t="inlineStr">
        <is>
          <t>ПРЕССА</t>
        </is>
      </nc>
    </rcc>
    <rcc rId="0" sId="1">
      <nc r="D174">
        <v>15550</v>
      </nc>
    </rcc>
    <rcc rId="0" sId="1">
      <nc r="E174" t="inlineStr">
        <is>
          <t>самостоятельно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font>
          <b/>
          <sz val="11"/>
          <color theme="1"/>
          <name val="Calibri"/>
          <scheme val="minor"/>
        </font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  <rfmt sheetId="1" sqref="AD174" start="0" length="0">
      <dxf>
        <font>
          <b/>
          <sz val="11"/>
          <color theme="1"/>
          <name val="Calibri"/>
          <scheme val="minor"/>
        </font>
      </dxf>
    </rfmt>
  </rrc>
  <rrc rId="9938" sId="1" ref="A174:XFD174" action="deleteRow">
    <rfmt sheetId="1" xfDxf="1" sqref="A174:XFD174" start="0" length="0"/>
    <rcc rId="0" sId="1">
      <nc r="A174" t="inlineStr">
        <is>
          <t>Савельев И.</t>
        </is>
      </nc>
    </rcc>
    <rcc rId="0" sId="1">
      <nc r="B174" t="inlineStr">
        <is>
          <t>ПОСУДА</t>
        </is>
      </nc>
    </rcc>
    <rcc rId="0" sId="1">
      <nc r="C174" t="inlineStr">
        <is>
          <t>ФИЛЬТР ВОДЫ,СМЕН МОД</t>
        </is>
      </nc>
    </rcc>
    <rcc rId="0" sId="1">
      <nc r="D174">
        <v>14102</v>
      </nc>
    </rcc>
    <rcc rId="0" sId="1">
      <nc r="E174" t="inlineStr">
        <is>
          <t>самостоятельно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font>
          <b/>
          <sz val="11"/>
          <color theme="1"/>
          <name val="Calibri"/>
          <scheme val="minor"/>
        </font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  <rfmt sheetId="1" sqref="AD174" start="0" length="0">
      <dxf>
        <font>
          <b/>
          <sz val="11"/>
          <color theme="1"/>
          <name val="Calibri"/>
          <scheme val="minor"/>
        </font>
      </dxf>
    </rfmt>
  </rrc>
  <rrc rId="9939" sId="1" ref="A174:XFD174" action="deleteRow">
    <rfmt sheetId="1" xfDxf="1" sqref="A174:XFD174" start="0" length="0"/>
    <rcc rId="0" sId="1">
      <nc r="A174" t="inlineStr">
        <is>
          <t>Савельев И.</t>
        </is>
      </nc>
    </rcc>
    <rcc rId="0" sId="1">
      <nc r="B174" t="inlineStr">
        <is>
          <t>ТОВ Д/ТУРИЗМ И ОТДЫХ</t>
        </is>
      </nc>
    </rcc>
    <rcc rId="0" sId="1">
      <nc r="C174" t="inlineStr">
        <is>
          <t>МЕБЕЛЬ ДЛЯ ОТДЫХА</t>
        </is>
      </nc>
    </rcc>
    <rcc rId="0" sId="1">
      <nc r="D174">
        <v>10279</v>
      </nc>
    </rcc>
    <rcc rId="0" sId="1">
      <nc r="E174" t="inlineStr">
        <is>
          <t>самостоятельно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font>
          <b/>
          <sz val="11"/>
          <color theme="1"/>
          <name val="Calibri"/>
          <scheme val="minor"/>
        </font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  <rfmt sheetId="1" sqref="AD174" start="0" length="0">
      <dxf>
        <font>
          <b/>
          <sz val="11"/>
          <color theme="1"/>
          <name val="Calibri"/>
          <scheme val="minor"/>
        </font>
      </dxf>
    </rfmt>
  </rrc>
  <rrc rId="9940" sId="1" ref="A174:XFD174" action="deleteRow">
    <rfmt sheetId="1" xfDxf="1" sqref="A174:XFD174" start="0" length="0"/>
    <rcc rId="0" sId="1">
      <nc r="A174" t="inlineStr">
        <is>
          <t>Савельев И.</t>
        </is>
      </nc>
    </rcc>
    <rcc rId="0" sId="1">
      <nc r="B174" t="inlineStr">
        <is>
          <t>ТОВ Д/ТУРИЗМ И ОТДЫХ</t>
        </is>
      </nc>
    </rcc>
    <rcc rId="0" sId="1">
      <nc r="C174" t="inlineStr">
        <is>
          <t>ПРИНАДЛ ДЛЯ ПИКНИКА</t>
        </is>
      </nc>
    </rcc>
    <rcc rId="0" sId="1">
      <nc r="D174">
        <v>10278</v>
      </nc>
    </rcc>
    <rcc rId="0" sId="1">
      <nc r="E174" t="inlineStr">
        <is>
          <t>самостоятельно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font>
          <b/>
          <sz val="11"/>
          <color theme="1"/>
          <name val="Calibri"/>
          <scheme val="minor"/>
        </font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  <rfmt sheetId="1" sqref="AD174" start="0" length="0">
      <dxf>
        <font>
          <b/>
          <sz val="11"/>
          <color theme="1"/>
          <name val="Calibri"/>
          <scheme val="minor"/>
        </font>
      </dxf>
    </rfmt>
  </rrc>
  <rrc rId="9941" sId="1" ref="A174:XFD174" action="deleteRow">
    <rfmt sheetId="1" xfDxf="1" sqref="A174:XFD174" start="0" length="0"/>
    <rcc rId="0" sId="1">
      <nc r="A174" t="inlineStr">
        <is>
          <t>Савельев И.</t>
        </is>
      </nc>
    </rcc>
    <rcc rId="0" sId="1">
      <nc r="B174" t="inlineStr">
        <is>
          <t>ТОВ Д/ТУРИЗМ И ОТДЫХ</t>
        </is>
      </nc>
    </rcc>
    <rcc rId="0" sId="1">
      <nc r="C174" t="inlineStr">
        <is>
          <t>ТОПЛИВО И РОЗЖИГ</t>
        </is>
      </nc>
    </rcc>
    <rcc rId="0" sId="1">
      <nc r="D174">
        <v>10277</v>
      </nc>
    </rcc>
    <rcc rId="0" sId="1">
      <nc r="E174" t="inlineStr">
        <is>
          <t>самостоятельно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font>
          <b/>
          <sz val="11"/>
          <color theme="1"/>
          <name val="Calibri"/>
          <scheme val="minor"/>
        </font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  <rfmt sheetId="1" sqref="AD174" start="0" length="0">
      <dxf>
        <font>
          <b/>
          <sz val="11"/>
          <color theme="1"/>
          <name val="Calibri"/>
          <scheme val="minor"/>
        </font>
      </dxf>
    </rfmt>
  </rrc>
  <rrc rId="9942" sId="1" ref="A174:XFD174" action="deleteRow">
    <rfmt sheetId="1" xfDxf="1" sqref="A174:XFD174" start="0" length="0"/>
    <rcc rId="0" sId="1">
      <nc r="A174" t="inlineStr">
        <is>
          <t>Савельев И.</t>
        </is>
      </nc>
    </rcc>
    <rcc rId="0" sId="1">
      <nc r="B174" t="inlineStr">
        <is>
          <t>ТОВ Д/ТУРИЗМ И ОТДЫХ</t>
        </is>
      </nc>
    </rcc>
    <rcc rId="0" sId="1">
      <nc r="C174" t="inlineStr">
        <is>
          <t>ТУРИСТИЧ ПРИНАДЛЕЖН</t>
        </is>
      </nc>
    </rcc>
    <rcc rId="0" sId="1">
      <nc r="D174">
        <v>10276</v>
      </nc>
    </rcc>
    <rcc rId="0" sId="1">
      <nc r="E174" t="inlineStr">
        <is>
          <t>самостоятельно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font>
          <b/>
          <sz val="11"/>
          <color theme="1"/>
          <name val="Calibri"/>
          <scheme val="minor"/>
        </font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  <rfmt sheetId="1" sqref="AD174" start="0" length="0">
      <dxf>
        <font>
          <b/>
          <sz val="11"/>
          <color theme="1"/>
          <name val="Calibri"/>
          <scheme val="minor"/>
        </font>
      </dxf>
    </rfmt>
  </rrc>
  <rrc rId="9943" sId="1" ref="A174:XFD174" action="deleteRow">
    <rfmt sheetId="1" xfDxf="1" sqref="A174:XFD174" start="0" length="0"/>
    <rcc rId="0" sId="1">
      <nc r="A174" t="inlineStr">
        <is>
          <t>Седанова И.</t>
        </is>
      </nc>
    </rcc>
    <rcc rId="0" sId="1">
      <nc r="B174" t="inlineStr">
        <is>
          <t>ЛИЧНАЯ ГИГИЕНА</t>
        </is>
      </nc>
    </rcc>
    <rcc rId="0" sId="1">
      <nc r="C174" t="inlineStr">
        <is>
          <t>ИЗДЕЛИЯ МЕД НАЗНАЧЕН</t>
        </is>
      </nc>
    </rcc>
    <rcc rId="0" sId="1">
      <nc r="D174">
        <v>12332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44" sId="1" ref="A174:XFD174" action="deleteRow">
    <rfmt sheetId="1" xfDxf="1" sqref="A174:XFD174" start="0" length="0"/>
    <rcc rId="0" sId="1">
      <nc r="A174" t="inlineStr">
        <is>
          <t>Седанова И.</t>
        </is>
      </nc>
    </rcc>
    <rcc rId="0" sId="1">
      <nc r="B174" t="inlineStr">
        <is>
          <t>ПАРФЮМЕРИЯ,КОСМЕТИКА</t>
        </is>
      </nc>
    </rcc>
    <rcc rId="0" sId="1">
      <nc r="C174" t="inlineStr">
        <is>
          <t>ПОДАРОЧНЫЕ НАБОРЫ</t>
        </is>
      </nc>
    </rcc>
    <rcc rId="0" sId="1">
      <nc r="D174">
        <v>10392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45" sId="1" ref="A174:XFD174" action="deleteRow">
    <rfmt sheetId="1" xfDxf="1" sqref="A174:XFD174" start="0" length="0"/>
    <rcc rId="0" sId="1">
      <nc r="A174" t="inlineStr">
        <is>
          <t>Седанова И.</t>
        </is>
      </nc>
    </rcc>
    <rcc rId="0" sId="1">
      <nc r="B174" t="inlineStr">
        <is>
          <t>ПАРФЮМЕРИЯ,КОСМЕТИКА</t>
        </is>
      </nc>
    </rcc>
    <rcc rId="0" sId="1">
      <nc r="C174" t="inlineStr">
        <is>
          <t>СРЕД Д/ И ПОСЛ ДЕПИЛ</t>
        </is>
      </nc>
    </rcc>
    <rcc rId="0" sId="1">
      <nc r="D174">
        <v>10384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46" sId="1" ref="A174:XFD174" action="deleteRow">
    <rfmt sheetId="1" xfDxf="1" sqref="A174:XFD174" start="0" length="0"/>
    <rcc rId="0" sId="1">
      <nc r="A174" t="inlineStr">
        <is>
          <t>Седанова И.</t>
        </is>
      </nc>
    </rcc>
    <rcc rId="0" sId="1">
      <nc r="B174" t="inlineStr">
        <is>
          <t>ПАРФЮМЕРИЯ,КОСМЕТИКА</t>
        </is>
      </nc>
    </rcc>
    <rcc rId="0" sId="1">
      <nc r="C174" t="inlineStr">
        <is>
          <t>СРЕД Д/ И ПОСЛ ЗАГАР</t>
        </is>
      </nc>
    </rcc>
    <rcc rId="0" sId="1">
      <nc r="D174">
        <v>10393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47" sId="1" ref="A174:XFD174" action="deleteRow">
    <rfmt sheetId="1" xfDxf="1" sqref="A174:XFD174" start="0" length="0"/>
    <rcc rId="0" sId="1">
      <nc r="A174" t="inlineStr">
        <is>
          <t>Седанова И.</t>
        </is>
      </nc>
    </rcc>
    <rcc rId="0" sId="1">
      <nc r="B174" t="inlineStr">
        <is>
          <t>ТОВ ПО УХОД ЗА РЕБЁН</t>
        </is>
      </nc>
    </rcc>
    <rcc rId="0" sId="1">
      <nc r="C174" t="inlineStr">
        <is>
          <t>ДЕТСК ПОДАРОЧН НАБОР</t>
        </is>
      </nc>
    </rcc>
    <rcc rId="0" sId="1">
      <nc r="D174">
        <v>15851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48" sId="1" ref="A174:XFD174" action="deleteRow">
    <rfmt sheetId="1" xfDxf="1" sqref="A174:XFD174" start="0" length="0"/>
    <rcc rId="0" sId="1">
      <nc r="A174" t="inlineStr">
        <is>
          <t>Таужанов Р.</t>
        </is>
      </nc>
    </rcc>
    <rcc rId="0" sId="1">
      <nc r="B174" t="inlineStr">
        <is>
          <t>АЛКОГОЛЬ</t>
        </is>
      </nc>
    </rcc>
    <rcc rId="0" sId="1">
      <nc r="C174" t="inlineStr">
        <is>
          <t>РАЗЛИВНОЕ ПИВО</t>
        </is>
      </nc>
    </rcc>
    <rcc rId="0" sId="1">
      <nc r="D174">
        <v>15383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49" sId="1" ref="A174:XFD174" action="deleteRow">
    <rfmt sheetId="1" xfDxf="1" sqref="A174:XFD174" start="0" length="0"/>
    <rcc rId="0" sId="1">
      <nc r="A174" t="inlineStr">
        <is>
          <t>Таужанов Р.</t>
        </is>
      </nc>
    </rcc>
    <rcc rId="0" sId="1">
      <nc r="B174" t="inlineStr">
        <is>
          <t>ТАБАЧНЫЕ АКСЕССУАРЫ</t>
        </is>
      </nc>
    </rcc>
    <rcc rId="0" sId="1">
      <nc r="C174" t="inlineStr">
        <is>
          <t>ТАБАЧНЫЕ АКСЕССУАРЫ</t>
        </is>
      </nc>
    </rcc>
    <rcc rId="0" sId="1">
      <nc r="D174">
        <v>10297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50" sId="1" ref="A174:XFD174" action="deleteRow">
    <rfmt sheetId="1" xfDxf="1" sqref="A174:XFD174" start="0" length="0"/>
    <rcc rId="0" sId="1">
      <nc r="A174" t="inlineStr">
        <is>
          <t>Таужанов Р.</t>
        </is>
      </nc>
    </rcc>
    <rcc rId="0" sId="1">
      <nc r="B174" t="inlineStr">
        <is>
          <t>ТАБАЧНЫЕ ИЗДЕЛИЯ</t>
        </is>
      </nc>
    </rcc>
    <rcc rId="0" sId="1">
      <nc r="C174" t="inlineStr">
        <is>
          <t>СИГАРЕТЫ</t>
        </is>
      </nc>
    </rcc>
    <rcc rId="0" sId="1">
      <nc r="D174">
        <v>10300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51" sId="1" ref="A174:XFD174" action="deleteRow">
    <rfmt sheetId="1" xfDxf="1" sqref="A174:XFD174" start="0" length="0"/>
    <rcc rId="0" sId="1">
      <nc r="A174" t="inlineStr">
        <is>
          <t>Уранова М.</t>
        </is>
      </nc>
    </rcc>
    <rcc rId="0" sId="1">
      <nc r="B174" t="inlineStr">
        <is>
          <t>ОДЕЖДА,ОБУВЬ Д/ЖЕНЩИ</t>
        </is>
      </nc>
    </rcc>
    <rcc rId="0" sId="1">
      <nc r="C174" t="inlineStr">
        <is>
          <t>ЖЕНСКОЕ БЕЛЬЕ</t>
        </is>
      </nc>
    </rcc>
    <rcc rId="0" sId="1">
      <nc r="D174">
        <v>10287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52" sId="1" ref="A174:XFD174" action="deleteRow">
    <rfmt sheetId="1" xfDxf="1" sqref="A174:XFD174" start="0" length="0"/>
    <rcc rId="0" sId="1">
      <nc r="A174" t="inlineStr">
        <is>
          <t>Уранова М.</t>
        </is>
      </nc>
    </rcc>
    <rcc rId="0" sId="1">
      <nc r="B174" t="inlineStr">
        <is>
          <t>ОДЕЖДА,ОБУВЬ Д/МУЖЧИ</t>
        </is>
      </nc>
    </rcc>
    <rcc rId="0" sId="1">
      <nc r="C174" t="inlineStr">
        <is>
          <t>МУЖСКОЕ БЕЛЬЕ</t>
        </is>
      </nc>
    </rcc>
    <rcc rId="0" sId="1">
      <nc r="D174">
        <v>10285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53" sId="1" ref="A174:XFD174" action="deleteRow">
    <rfmt sheetId="1" xfDxf="1" sqref="A174:XFD174" start="0" length="0"/>
    <rcc rId="0" sId="1">
      <nc r="A174" t="inlineStr">
        <is>
          <t>Уранова М.</t>
        </is>
      </nc>
    </rcc>
    <rcc rId="0" sId="1">
      <nc r="B174" t="inlineStr">
        <is>
          <t>ПОСУДА</t>
        </is>
      </nc>
    </rcc>
    <rcc rId="0" sId="1">
      <nc r="C174" t="inlineStr">
        <is>
          <t>БАРНЫЕ ПРИНАДЛЕЖНОСТ</t>
        </is>
      </nc>
    </rcc>
    <rcc rId="0" sId="1">
      <nc r="D174">
        <v>14145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numFmt numFmtId="19" formatCode="dd/mm/yyyy"/>
        <fill>
          <patternFill patternType="solid">
            <bgColor theme="9" tint="0.79998168889431442"/>
          </patternFill>
        </fill>
      </dxf>
    </rfmt>
    <rfmt sheetId="1" sqref="T174" start="0" length="0">
      <dxf>
        <numFmt numFmtId="19" formatCode="dd/mm/yyyy"/>
      </dxf>
    </rfmt>
    <rfmt sheetId="1" sqref="U174" start="0" length="0">
      <dxf>
        <numFmt numFmtId="19" formatCode="dd/mm/yyyy"/>
      </dxf>
    </rfmt>
    <rfmt sheetId="1" sqref="V174" start="0" length="0">
      <dxf>
        <numFmt numFmtId="19" formatCode="dd/mm/yyyy"/>
      </dxf>
    </rfmt>
    <rfmt sheetId="1" sqref="W174" start="0" length="0">
      <dxf>
        <numFmt numFmtId="19" formatCode="dd/mm/yyyy"/>
      </dxf>
    </rfmt>
    <rfmt sheetId="1" sqref="X174" start="0" length="0">
      <dxf>
        <numFmt numFmtId="19" formatCode="dd/mm/yyyy"/>
      </dxf>
    </rfmt>
    <rfmt sheetId="1" sqref="Y174" start="0" length="0">
      <dxf>
        <numFmt numFmtId="19" formatCode="dd/mm/yyyy"/>
      </dxf>
    </rfmt>
    <rfmt sheetId="1" sqref="Z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54" sId="1" ref="A174:XFD174" action="deleteRow">
    <rfmt sheetId="1" xfDxf="1" sqref="A174:XFD174" start="0" length="0"/>
    <rcc rId="0" sId="1">
      <nc r="A174" t="inlineStr">
        <is>
          <t>Уранова М.</t>
        </is>
      </nc>
    </rcc>
    <rcc rId="0" sId="1">
      <nc r="B174" t="inlineStr">
        <is>
          <t>ПОСУДА</t>
        </is>
      </nc>
    </rcc>
    <rcc rId="0" sId="1">
      <nc r="C174" t="inlineStr">
        <is>
          <t>КУХОННЫЕ ПРИНАДЛЕЖНО</t>
        </is>
      </nc>
    </rcc>
    <rcc rId="0" sId="1">
      <nc r="D174">
        <v>14140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numFmt numFmtId="19" formatCode="dd/mm/yyyy"/>
        <fill>
          <patternFill patternType="solid">
            <bgColor theme="9" tint="0.79998168889431442"/>
          </patternFill>
        </fill>
      </dxf>
    </rfmt>
    <rfmt sheetId="1" sqref="T174" start="0" length="0">
      <dxf>
        <numFmt numFmtId="19" formatCode="dd/mm/yyyy"/>
      </dxf>
    </rfmt>
    <rfmt sheetId="1" sqref="U174" start="0" length="0">
      <dxf>
        <numFmt numFmtId="19" formatCode="dd/mm/yyyy"/>
      </dxf>
    </rfmt>
    <rfmt sheetId="1" sqref="V174" start="0" length="0">
      <dxf>
        <numFmt numFmtId="19" formatCode="dd/mm/yyyy"/>
      </dxf>
    </rfmt>
    <rfmt sheetId="1" sqref="W174" start="0" length="0">
      <dxf>
        <numFmt numFmtId="19" formatCode="dd/mm/yyyy"/>
      </dxf>
    </rfmt>
    <rfmt sheetId="1" sqref="X174" start="0" length="0">
      <dxf>
        <numFmt numFmtId="19" formatCode="dd/mm/yyyy"/>
      </dxf>
    </rfmt>
    <rfmt sheetId="1" sqref="Y174" start="0" length="0">
      <dxf>
        <numFmt numFmtId="19" formatCode="dd/mm/yyyy"/>
      </dxf>
    </rfmt>
    <rfmt sheetId="1" sqref="Z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55" sId="1" ref="A174:XFD174" action="deleteRow">
    <rfmt sheetId="1" xfDxf="1" sqref="A174:XFD174" start="0" length="0"/>
    <rcc rId="0" sId="1">
      <nc r="A174" t="inlineStr">
        <is>
          <t>Уранова М.</t>
        </is>
      </nc>
    </rcc>
    <rcc rId="0" sId="1">
      <nc r="B174" t="inlineStr">
        <is>
          <t>ПОСУДА</t>
        </is>
      </nc>
    </rcc>
    <rcc rId="0" sId="1">
      <nc r="C174" t="inlineStr">
        <is>
          <t>ПОСУДА Д/ПРИГОТОВЛЕН</t>
        </is>
      </nc>
    </rcc>
    <rcc rId="0" sId="1">
      <nc r="D174">
        <v>15351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numFmt numFmtId="19" formatCode="dd/mm/yyyy"/>
        <fill>
          <patternFill patternType="solid">
            <bgColor theme="9" tint="0.79998168889431442"/>
          </patternFill>
        </fill>
      </dxf>
    </rfmt>
    <rfmt sheetId="1" sqref="T174" start="0" length="0">
      <dxf>
        <numFmt numFmtId="19" formatCode="dd/mm/yyyy"/>
      </dxf>
    </rfmt>
    <rfmt sheetId="1" sqref="U174" start="0" length="0">
      <dxf>
        <numFmt numFmtId="19" formatCode="dd/mm/yyyy"/>
      </dxf>
    </rfmt>
    <rfmt sheetId="1" sqref="V174" start="0" length="0">
      <dxf>
        <numFmt numFmtId="19" formatCode="dd/mm/yyyy"/>
      </dxf>
    </rfmt>
    <rfmt sheetId="1" sqref="W174" start="0" length="0">
      <dxf>
        <numFmt numFmtId="19" formatCode="dd/mm/yyyy"/>
      </dxf>
    </rfmt>
    <rfmt sheetId="1" sqref="X174" start="0" length="0">
      <dxf>
        <numFmt numFmtId="19" formatCode="dd/mm/yyyy"/>
      </dxf>
    </rfmt>
    <rfmt sheetId="1" sqref="Y174" start="0" length="0">
      <dxf>
        <numFmt numFmtId="19" formatCode="dd/mm/yyyy"/>
      </dxf>
    </rfmt>
    <rfmt sheetId="1" sqref="Z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56" sId="1" ref="A174:XFD174" action="deleteRow">
    <rfmt sheetId="1" xfDxf="1" sqref="A174:XFD174" start="0" length="0"/>
    <rcc rId="0" sId="1">
      <nc r="A174" t="inlineStr">
        <is>
          <t>Уранова М.</t>
        </is>
      </nc>
    </rcc>
    <rcc rId="0" sId="1">
      <nc r="B174" t="inlineStr">
        <is>
          <t>ПОСУДА</t>
        </is>
      </nc>
    </rcc>
    <rcc rId="0" sId="1">
      <nc r="C174" t="inlineStr">
        <is>
          <t>ПОСУДА Д/ПРИЕМА ПИЩИ</t>
        </is>
      </nc>
    </rcc>
    <rcc rId="0" sId="1">
      <nc r="D174">
        <v>10321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57" sId="1" ref="A174:XFD174" action="deleteRow">
    <rfmt sheetId="1" xfDxf="1" sqref="A174:XFD174" start="0" length="0"/>
    <rcc rId="0" sId="1">
      <nc r="A174" t="inlineStr">
        <is>
          <t>Уранова М.</t>
        </is>
      </nc>
    </rcc>
    <rcc rId="0" sId="1">
      <nc r="B174" t="inlineStr">
        <is>
          <t>ПОСУДА</t>
        </is>
      </nc>
    </rcc>
    <rcc rId="0" sId="1">
      <nc r="C174" t="inlineStr">
        <is>
          <t>ПОСУДА Д/ХРАНЕН ПИЩИ</t>
        </is>
      </nc>
    </rcc>
    <rcc rId="0" sId="1">
      <nc r="D174">
        <v>10320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58" sId="1" ref="A174:XFD174" action="deleteRow">
    <rfmt sheetId="1" xfDxf="1" sqref="A174:XFD174" start="0" length="0"/>
    <rcc rId="0" sId="1">
      <nc r="A174" t="inlineStr">
        <is>
          <t>Уранова М.</t>
        </is>
      </nc>
    </rcc>
    <rcc rId="0" sId="1">
      <nc r="B174" t="inlineStr">
        <is>
          <t>ПОСУДА</t>
        </is>
      </nc>
    </rcc>
    <rcc rId="0" sId="1">
      <nc r="C174" t="inlineStr">
        <is>
          <t>РАЗДЕЛКА ПРОДУКТОВ</t>
        </is>
      </nc>
    </rcc>
    <rcc rId="0" sId="1">
      <nc r="D174">
        <v>14119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numFmt numFmtId="19" formatCode="dd/mm/yyyy"/>
        <fill>
          <patternFill patternType="solid">
            <bgColor theme="9" tint="0.79998168889431442"/>
          </patternFill>
        </fill>
      </dxf>
    </rfmt>
    <rfmt sheetId="1" sqref="T174" start="0" length="0">
      <dxf>
        <numFmt numFmtId="19" formatCode="dd/mm/yyyy"/>
      </dxf>
    </rfmt>
    <rfmt sheetId="1" sqref="U174" start="0" length="0">
      <dxf>
        <numFmt numFmtId="19" formatCode="dd/mm/yyyy"/>
      </dxf>
    </rfmt>
    <rfmt sheetId="1" sqref="V174" start="0" length="0">
      <dxf>
        <numFmt numFmtId="19" formatCode="dd/mm/yyyy"/>
      </dxf>
    </rfmt>
    <rfmt sheetId="1" sqref="W174" start="0" length="0">
      <dxf>
        <numFmt numFmtId="19" formatCode="dd/mm/yyyy"/>
      </dxf>
    </rfmt>
    <rfmt sheetId="1" sqref="X174" start="0" length="0">
      <dxf>
        <numFmt numFmtId="19" formatCode="dd/mm/yyyy"/>
      </dxf>
    </rfmt>
    <rfmt sheetId="1" sqref="Y174" start="0" length="0">
      <dxf>
        <numFmt numFmtId="19" formatCode="dd/mm/yyyy"/>
      </dxf>
    </rfmt>
    <rfmt sheetId="1" sqref="Z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59" sId="1" ref="A174:XFD174" action="deleteRow">
    <rfmt sheetId="1" xfDxf="1" sqref="A174:XFD174" start="0" length="0"/>
    <rcc rId="0" sId="1">
      <nc r="A174" t="inlineStr">
        <is>
          <t>Уранова М.</t>
        </is>
      </nc>
    </rcc>
    <rcc rId="0" sId="1">
      <nc r="B174" t="inlineStr">
        <is>
          <t>ПОСУДА</t>
        </is>
      </nc>
    </rcc>
    <rcc rId="0" sId="1">
      <nc r="C174" t="inlineStr">
        <is>
          <t>СЕРВИРОВКА СТОЛА</t>
        </is>
      </nc>
    </rcc>
    <rcc rId="0" sId="1">
      <nc r="D174">
        <v>10318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numFmt numFmtId="19" formatCode="dd/mm/yyyy"/>
        <fill>
          <patternFill patternType="solid">
            <bgColor theme="9" tint="0.79998168889431442"/>
          </patternFill>
        </fill>
      </dxf>
    </rfmt>
    <rfmt sheetId="1" sqref="T174" start="0" length="0">
      <dxf>
        <numFmt numFmtId="19" formatCode="dd/mm/yyyy"/>
      </dxf>
    </rfmt>
    <rfmt sheetId="1" sqref="U174" start="0" length="0">
      <dxf>
        <numFmt numFmtId="19" formatCode="dd/mm/yyyy"/>
      </dxf>
    </rfmt>
    <rfmt sheetId="1" sqref="V174" start="0" length="0">
      <dxf>
        <numFmt numFmtId="19" formatCode="dd/mm/yyyy"/>
      </dxf>
    </rfmt>
    <rfmt sheetId="1" sqref="W174" start="0" length="0">
      <dxf>
        <numFmt numFmtId="19" formatCode="dd/mm/yyyy"/>
      </dxf>
    </rfmt>
    <rfmt sheetId="1" sqref="X174" start="0" length="0">
      <dxf>
        <numFmt numFmtId="19" formatCode="dd/mm/yyyy"/>
      </dxf>
    </rfmt>
    <rfmt sheetId="1" sqref="Y174" start="0" length="0">
      <dxf>
        <numFmt numFmtId="19" formatCode="dd/mm/yyyy"/>
      </dxf>
    </rfmt>
    <rfmt sheetId="1" sqref="Z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60" sId="1" ref="A174:XFD174" action="deleteRow">
    <rfmt sheetId="1" xfDxf="1" sqref="A174:XFD174" start="0" length="0"/>
    <rcc rId="0" sId="1">
      <nc r="A174" t="inlineStr">
        <is>
          <t>Уранова М.</t>
        </is>
      </nc>
    </rcc>
    <rcc rId="0" sId="1">
      <nc r="B174" t="inlineStr">
        <is>
          <t>САД,ОГОРОД,КОНСЕРВ</t>
        </is>
      </nc>
    </rcc>
    <rcc rId="0" sId="1">
      <nc r="C174" t="inlineStr">
        <is>
          <t>ПРИНАДЛ КОНСЕРВИРОВ</t>
        </is>
      </nc>
    </rcc>
    <rcc rId="0" sId="1">
      <nc r="D174">
        <v>10365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61" sId="1" ref="A174:XFD174" action="deleteRow">
    <rfmt sheetId="1" xfDxf="1" sqref="A174:XFD174" start="0" length="0"/>
    <rcc rId="0" sId="1">
      <nc r="A174" t="inlineStr">
        <is>
          <t>Уранова М.</t>
        </is>
      </nc>
    </rcc>
    <rcc rId="0" sId="1">
      <nc r="B174" t="inlineStr">
        <is>
          <t>СУВЕНИРЫ ПРАЗДНИК</t>
        </is>
      </nc>
    </rcc>
    <rcc rId="0" sId="1">
      <nc r="C174" t="inlineStr">
        <is>
          <t>НОВЫЙ ГОД</t>
        </is>
      </nc>
    </rcc>
    <rcc rId="0" sId="1">
      <nc r="D174">
        <v>16249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62" sId="1" ref="A174:XFD174" action="deleteRow">
    <rfmt sheetId="1" xfDxf="1" sqref="A174:XFD174" start="0" length="0"/>
    <rcc rId="0" sId="1">
      <nc r="A174" t="inlineStr">
        <is>
          <t>Уранова М.</t>
        </is>
      </nc>
    </rcc>
    <rcc rId="0" sId="1">
      <nc r="B174" t="inlineStr">
        <is>
          <t>СУВЕНИРЫ ПРАЗДНИК</t>
        </is>
      </nc>
    </rcc>
    <rcc rId="0" sId="1">
      <nc r="C174" t="inlineStr">
        <is>
          <t>СВЕЧИ</t>
        </is>
      </nc>
    </rcc>
    <rcc rId="0" sId="1">
      <nc r="D174">
        <v>10357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63" sId="1" ref="A174:XFD174" action="deleteRow">
    <undo index="0" exp="area" ref3D="1" dr="$A$2:$BF$174" dn="Z_F59EE99D_62E0_4ED0_A5D3_80049DC7C12E_.wvu.FilterData" sId="1"/>
    <undo index="0" exp="area" ref3D="1" dr="$A$2:$BF$174" dn="Z_EFD2CF0F_0994_4389_ABAB_77F25EDDC1F4_.wvu.FilterData" sId="1"/>
    <undo index="0" exp="area" ref3D="1" dr="$A$2:$BF$174" dn="Z_E93B052E_715D_4F14_9647_933224823115_.wvu.FilterData" sId="1"/>
    <undo index="0" exp="area" ref3D="1" dr="$A$2:$BF$174" dn="Z_DC8F8B48_F77B_4E39_973E_2D41360830A4_.wvu.FilterData" sId="1"/>
    <undo index="0" exp="area" ref3D="1" dr="$A$2:$BF$174" dn="Z_CF1D1741_F546_410D_852C_8EB5B6122602_.wvu.FilterData" sId="1"/>
    <undo index="0" exp="area" ref3D="1" dr="$A$2:$BF$174" dn="Z_C4DC597C_B6FD_4840_A97E_FE85AB3B8F4D_.wvu.FilterData" sId="1"/>
    <undo index="0" exp="area" ref3D="1" dr="$A$2:$BF$174" dn="Z_60785E8D_37EA_47D8_BDAD_CDF3594339F7_.wvu.FilterData" sId="1"/>
    <undo index="0" exp="area" ref3D="1" dr="$A$2:$BF$174" dn="Z_3553B7AF_E1A4_4AFD_A873_AD0019ADF29F_.wvu.FilterData" sId="1"/>
    <undo index="0" exp="area" ref3D="1" dr="$A$2:$BF$174" dn="Z_28DF9E3F_FB86_4884_BADF_5C438E4E9E08_.wvu.FilterData" sId="1"/>
    <undo index="0" exp="area" ref3D="1" dr="$A$2:$BF$174" dn="Z_1B591947_C498_4A30_8751_0EE4291DA385_.wvu.FilterData" sId="1"/>
    <rfmt sheetId="1" xfDxf="1" sqref="A174:XFD174" start="0" length="0"/>
    <rcc rId="0" sId="1">
      <nc r="A174" t="inlineStr">
        <is>
          <t>Уранова М.</t>
        </is>
      </nc>
    </rcc>
    <rcc rId="0" sId="1">
      <nc r="B174" t="inlineStr">
        <is>
          <t>СУВЕНИРЫ ПРАЗДНИК</t>
        </is>
      </nc>
    </rcc>
    <rcc rId="0" sId="1">
      <nc r="C174" t="inlineStr">
        <is>
          <t>ТОВАРЫ ДЛЯ ПРАЗДНИКА</t>
        </is>
      </nc>
    </rcc>
    <rcc rId="0" sId="1">
      <nc r="D174">
        <v>13191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V174" start="0" length="0">
      <dxf>
        <numFmt numFmtId="19" formatCode="dd/mm/yyyy"/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64" sId="1" ref="A174:XFD174" action="deleteRow">
    <rfmt sheetId="1" xfDxf="1" sqref="A174:XFD174" start="0" length="0"/>
    <rcc rId="0" sId="1">
      <nc r="A174" t="inlineStr">
        <is>
          <t>Райс Л.</t>
        </is>
      </nc>
    </rcc>
    <rcc rId="0" sId="1">
      <nc r="B174" t="inlineStr">
        <is>
          <t>РАСТЕНИЯ КОМНАТНЫЕ</t>
        </is>
      </nc>
    </rcc>
    <rcc rId="0" sId="1">
      <nc r="C174" t="inlineStr">
        <is>
          <t>РАСТЕНИЯ ГОРШЕЧНЫЕ</t>
        </is>
      </nc>
    </rcc>
    <rcc rId="0" sId="1">
      <nc r="D174">
        <v>15343</v>
      </nc>
    </rcc>
    <rcc rId="0" sId="1">
      <nc r="E174" t="inlineStr">
        <is>
          <t>не пересматривается</t>
        </is>
      </nc>
    </rcc>
    <rfmt sheetId="1" sqref="K174" start="0" length="0">
      <dxf>
        <fill>
          <patternFill patternType="solid">
            <bgColor theme="8" tint="0.79998168889431442"/>
          </patternFill>
        </fill>
      </dxf>
    </rfmt>
    <rfmt sheetId="1" sqref="S174" start="0" length="0">
      <dxf>
        <fill>
          <patternFill patternType="solid">
            <bgColor theme="9" tint="0.79998168889431442"/>
          </patternFill>
        </fill>
      </dxf>
    </rfmt>
    <rfmt sheetId="1" sqref="AA174" start="0" length="0">
      <dxf>
        <fill>
          <patternFill patternType="solid">
            <bgColor theme="6" tint="0.79998168889431442"/>
          </patternFill>
        </fill>
      </dxf>
    </rfmt>
  </rrc>
  <rrc rId="9965" sId="1" ref="A65:XFD65" action="deleteRow">
    <rfmt sheetId="1" xfDxf="1" sqref="A65:XFD65" start="0" length="0"/>
    <rcc rId="0" sId="1">
      <nc r="A65" t="inlineStr">
        <is>
          <t>Бондаренко О.</t>
        </is>
      </nc>
    </rcc>
    <rcc rId="0" sId="1">
      <nc r="B65" t="inlineStr">
        <is>
          <t>ОХЛАЖ МЯСО,МЯСО ПТИЦ</t>
        </is>
      </nc>
    </rcc>
    <rcc rId="0" sId="1">
      <nc r="C65" t="inlineStr">
        <is>
          <t>МЯСО ОХЛ.</t>
        </is>
      </nc>
    </rcc>
    <rcc rId="0" sId="1">
      <nc r="D65">
        <v>10156</v>
      </nc>
    </rcc>
    <rcc rId="0" sId="1">
      <nc r="E65" t="inlineStr">
        <is>
          <t>не пересматривается</t>
        </is>
      </nc>
    </rcc>
    <rfmt sheetId="1" sqref="K65" start="0" length="0">
      <dxf>
        <numFmt numFmtId="19" formatCode="dd/mm/yyyy"/>
        <fill>
          <patternFill patternType="solid">
            <bgColor theme="8" tint="0.79998168889431442"/>
          </patternFill>
        </fill>
      </dxf>
    </rfmt>
    <rfmt sheetId="1" sqref="L65" start="0" length="0">
      <dxf>
        <numFmt numFmtId="19" formatCode="dd/mm/yyyy"/>
      </dxf>
    </rfmt>
    <rfmt sheetId="1" sqref="M65" start="0" length="0">
      <dxf>
        <numFmt numFmtId="19" formatCode="dd/mm/yyyy"/>
      </dxf>
    </rfmt>
    <rfmt sheetId="1" sqref="N65" start="0" length="0">
      <dxf>
        <numFmt numFmtId="19" formatCode="dd/mm/yyyy"/>
      </dxf>
    </rfmt>
    <rfmt sheetId="1" sqref="O65" start="0" length="0">
      <dxf>
        <numFmt numFmtId="19" formatCode="dd/mm/yyyy"/>
      </dxf>
    </rfmt>
    <rfmt sheetId="1" sqref="P65" start="0" length="0">
      <dxf>
        <numFmt numFmtId="19" formatCode="dd/mm/yyyy"/>
      </dxf>
    </rfmt>
    <rfmt sheetId="1" sqref="Q65" start="0" length="0">
      <dxf>
        <numFmt numFmtId="19" formatCode="dd/mm/yyyy"/>
      </dxf>
    </rfmt>
    <rfmt sheetId="1" sqref="R65" start="0" length="0">
      <dxf>
        <numFmt numFmtId="19" formatCode="dd/mm/yyyy"/>
      </dxf>
    </rfmt>
    <rfmt sheetId="1" sqref="S65" start="0" length="0">
      <dxf>
        <numFmt numFmtId="19" formatCode="dd/mm/yyyy"/>
        <fill>
          <patternFill patternType="solid">
            <bgColor theme="9" tint="0.79998168889431442"/>
          </patternFill>
        </fill>
      </dxf>
    </rfmt>
    <rfmt sheetId="1" sqref="T65" start="0" length="0">
      <dxf>
        <numFmt numFmtId="19" formatCode="dd/mm/yyyy"/>
      </dxf>
    </rfmt>
    <rfmt sheetId="1" sqref="U65" start="0" length="0">
      <dxf>
        <numFmt numFmtId="19" formatCode="dd/mm/yyyy"/>
      </dxf>
    </rfmt>
    <rfmt sheetId="1" sqref="V65" start="0" length="0">
      <dxf>
        <numFmt numFmtId="19" formatCode="dd/mm/yyyy"/>
      </dxf>
    </rfmt>
    <rfmt sheetId="1" sqref="W65" start="0" length="0">
      <dxf>
        <numFmt numFmtId="19" formatCode="dd/mm/yyyy"/>
      </dxf>
    </rfmt>
    <rfmt sheetId="1" sqref="X65" start="0" length="0">
      <dxf>
        <numFmt numFmtId="19" formatCode="dd/mm/yyyy"/>
      </dxf>
    </rfmt>
    <rfmt sheetId="1" sqref="Y65" start="0" length="0">
      <dxf>
        <numFmt numFmtId="19" formatCode="dd/mm/yyyy"/>
      </dxf>
    </rfmt>
    <rfmt sheetId="1" sqref="Z65" start="0" length="0">
      <dxf>
        <numFmt numFmtId="19" formatCode="dd/mm/yyyy"/>
      </dxf>
    </rfmt>
    <rfmt sheetId="1" sqref="AA65" start="0" length="0">
      <dxf>
        <numFmt numFmtId="19" formatCode="dd/mm/yyyy"/>
        <fill>
          <patternFill patternType="solid">
            <bgColor theme="6" tint="0.79998168889431442"/>
          </patternFill>
        </fill>
      </dxf>
    </rfmt>
    <rfmt sheetId="1" sqref="AB65" start="0" length="0">
      <dxf>
        <numFmt numFmtId="19" formatCode="dd/mm/yyyy"/>
      </dxf>
    </rfmt>
    <rfmt sheetId="1" sqref="AC65" start="0" length="0">
      <dxf>
        <numFmt numFmtId="19" formatCode="dd/mm/yyyy"/>
      </dxf>
    </rfmt>
    <rfmt sheetId="1" sqref="AD65" start="0" length="0">
      <dxf>
        <numFmt numFmtId="19" formatCode="dd/mm/yyyy"/>
      </dxf>
    </rfmt>
    <rfmt sheetId="1" sqref="AE65" start="0" length="0">
      <dxf>
        <numFmt numFmtId="19" formatCode="dd/mm/yyyy"/>
      </dxf>
    </rfmt>
    <rfmt sheetId="1" sqref="AF65" start="0" length="0">
      <dxf>
        <numFmt numFmtId="19" formatCode="dd/mm/yyyy"/>
      </dxf>
    </rfmt>
    <rfmt sheetId="1" sqref="AG65" start="0" length="0">
      <dxf>
        <numFmt numFmtId="19" formatCode="dd/mm/yyyy"/>
      </dxf>
    </rfmt>
    <rfmt sheetId="1" sqref="AH65" start="0" length="0">
      <dxf>
        <numFmt numFmtId="19" formatCode="dd/mm/yyyy"/>
      </dxf>
    </rfmt>
  </rr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01" sId="3" ref="A151:XFD151" action="deleteRow">
    <rfmt sheetId="3" xfDxf="1" sqref="A151:XFD151" start="0" length="0"/>
    <rcc rId="0" sId="3" dxf="1">
      <nc r="A151" t="inlineStr">
        <is>
          <t>Услуги агента</t>
        </is>
      </nc>
      <ndxf>
        <fill>
          <patternFill patternType="solid">
            <bgColor rgb="FFFFFF00"/>
          </patternFill>
        </fill>
      </ndxf>
    </rcc>
  </rrc>
  <rrc rId="2502" sId="3" ref="A133:XFD133" action="deleteRow">
    <rfmt sheetId="3" xfDxf="1" sqref="A133:XFD133" start="0" length="0"/>
    <rcc rId="0" sId="3" dxf="1">
      <nc r="A133" t="inlineStr">
        <is>
          <t>УСЛУГИ ПО ФРУКТАМ</t>
        </is>
      </nc>
      <ndxf>
        <fill>
          <patternFill patternType="solid">
            <bgColor rgb="FFFFFF00"/>
          </patternFill>
        </fill>
      </ndxf>
    </rcc>
  </rr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03" sId="3" ref="A129:XFD129" action="deleteRow">
    <rfmt sheetId="3" xfDxf="1" sqref="A129:XFD129" start="0" length="0"/>
    <rcc rId="0" sId="3">
      <nc r="A129" t="inlineStr">
        <is>
          <t>ПРОД ЛОТЕРЕЙН БИЛЕТ</t>
        </is>
      </nc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144 A77">
    <dxf>
      <fill>
        <patternFill patternType="solid">
          <bgColor rgb="FFFFFF00"/>
        </patternFill>
      </fill>
    </dxf>
  </rfmt>
  <rfmt sheetId="1" sqref="V63">
    <dxf>
      <fill>
        <patternFill patternType="none">
          <bgColor auto="1"/>
        </patternFill>
      </fill>
    </dxf>
  </rfmt>
  <rfmt sheetId="1" sqref="AD63">
    <dxf>
      <fill>
        <patternFill patternType="none">
          <bgColor auto="1"/>
        </patternFill>
      </fill>
    </dxf>
  </rfmt>
  <rfmt sheetId="1" sqref="K1:K1048576 L1:R2">
    <dxf>
      <fill>
        <patternFill>
          <bgColor theme="3" tint="0.79998168889431442"/>
        </patternFill>
      </fill>
    </dxf>
  </rfmt>
  <rfmt sheetId="1" sqref="R2">
    <dxf>
      <fill>
        <patternFill>
          <bgColor theme="4" tint="0.79998168889431442"/>
        </patternFill>
      </fill>
    </dxf>
  </rfmt>
  <rfmt sheetId="1" sqref="R2">
    <dxf>
      <fill>
        <patternFill>
          <bgColor theme="8" tint="0.79998168889431442"/>
        </patternFill>
      </fill>
    </dxf>
  </rfmt>
  <rfmt sheetId="1" sqref="K1:R2">
    <dxf>
      <fill>
        <patternFill>
          <bgColor theme="8" tint="0.79998168889431442"/>
        </patternFill>
      </fill>
    </dxf>
  </rfmt>
  <rfmt sheetId="1" sqref="K1:K1048576">
    <dxf>
      <fill>
        <patternFill>
          <bgColor theme="8" tint="0.79998168889431442"/>
        </patternFill>
      </fill>
    </dxf>
  </rfmt>
  <rcc rId="2504" sId="1">
    <oc r="K1" t="inlineStr">
      <is>
        <t>последний пересмотр в 2023 году</t>
      </is>
    </oc>
    <nc r="K1" t="inlineStr">
      <is>
        <t>последний пересмотр в 2024 году</t>
      </is>
    </nc>
  </rcc>
  <rfmt sheetId="1" sqref="AD97:AD114">
    <dxf>
      <fill>
        <patternFill patternType="none">
          <bgColor auto="1"/>
        </patternFill>
      </fill>
    </dxf>
  </rfmt>
  <rfmt sheetId="1" sqref="AD97:AD114" start="0" length="2147483647">
    <dxf>
      <font>
        <b/>
      </font>
    </dxf>
  </rfmt>
  <rfmt sheetId="1" sqref="AD97:AD114" start="0" length="2147483647">
    <dxf>
      <font>
        <b val="0"/>
      </font>
    </dxf>
  </rfmt>
  <rcc rId="2505" sId="1" numFmtId="19">
    <oc r="K3">
      <v>45146</v>
    </oc>
    <nc r="K3">
      <v>45502</v>
    </nc>
  </rcc>
  <rcc rId="2506" sId="1" numFmtId="19">
    <oc r="L3">
      <v>45160</v>
    </oc>
    <nc r="L3">
      <v>45516</v>
    </nc>
  </rcc>
  <rcc rId="2507" sId="1" numFmtId="19">
    <oc r="M3">
      <v>45161</v>
    </oc>
    <nc r="M3">
      <v>45517</v>
    </nc>
  </rcc>
  <rcc rId="2508" sId="1" numFmtId="19">
    <oc r="N3">
      <v>45170</v>
    </oc>
    <nc r="N3">
      <v>45526</v>
    </nc>
  </rcc>
  <rcc rId="2509" sId="1" numFmtId="19">
    <oc r="O3">
      <v>45173</v>
    </oc>
    <nc r="O3">
      <v>45540</v>
    </nc>
  </rcc>
  <rcc rId="2510" sId="1" numFmtId="19">
    <oc r="P3">
      <v>45182</v>
    </oc>
    <nc r="P3">
      <v>45551</v>
    </nc>
  </rcc>
  <rcc rId="2511" sId="1" numFmtId="19">
    <oc r="Q3">
      <v>45183</v>
    </oc>
    <nc r="Q3">
      <v>45552</v>
    </nc>
  </rcc>
  <rcc rId="2512" sId="1" numFmtId="19">
    <oc r="R3">
      <v>45190</v>
    </oc>
    <nc r="R3">
      <v>45559</v>
    </nc>
  </rcc>
  <rcc rId="2513" sId="1" numFmtId="19">
    <oc r="K4">
      <v>45153</v>
    </oc>
    <nc r="K4">
      <v>45518</v>
    </nc>
  </rcc>
  <rcc rId="2514" sId="1" numFmtId="19">
    <oc r="L4">
      <v>45167</v>
    </oc>
    <nc r="L4">
      <v>45532</v>
    </nc>
  </rcc>
  <rcc rId="2515" sId="1" numFmtId="19">
    <oc r="M4">
      <v>45168</v>
    </oc>
    <nc r="M4">
      <v>45533</v>
    </nc>
  </rcc>
  <rcc rId="2516" sId="1" numFmtId="19">
    <oc r="N4">
      <v>45176</v>
    </oc>
    <nc r="N4">
      <v>45541</v>
    </nc>
  </rcc>
  <rcc rId="2517" sId="1" numFmtId="19">
    <oc r="O4">
      <v>45177</v>
    </oc>
    <nc r="O4">
      <v>45555</v>
    </nc>
  </rcc>
  <rcc rId="2518" sId="1" numFmtId="19">
    <oc r="P4">
      <v>45188</v>
    </oc>
    <nc r="P4">
      <v>45566</v>
    </nc>
  </rcc>
  <rcc rId="2519" sId="1" numFmtId="19">
    <oc r="Q4">
      <v>45189</v>
    </oc>
    <nc r="Q4">
      <v>45567</v>
    </nc>
  </rcc>
  <rcc rId="2520" sId="1" numFmtId="19">
    <oc r="R4">
      <v>45196</v>
    </oc>
    <nc r="R4">
      <v>45574</v>
    </nc>
  </rcc>
  <rcc rId="2521" sId="1" numFmtId="19">
    <oc r="K5">
      <v>45153</v>
    </oc>
    <nc r="K5">
      <v>45518</v>
    </nc>
  </rcc>
  <rcc rId="2522" sId="1" numFmtId="19">
    <oc r="L5">
      <v>45167</v>
    </oc>
    <nc r="L5">
      <v>45532</v>
    </nc>
  </rcc>
  <rcc rId="2523" sId="1" numFmtId="19">
    <oc r="M5">
      <v>45168</v>
    </oc>
    <nc r="M5">
      <v>45533</v>
    </nc>
  </rcc>
  <rcc rId="2524" sId="1" numFmtId="19">
    <oc r="N5">
      <v>45176</v>
    </oc>
    <nc r="N5">
      <v>45541</v>
    </nc>
  </rcc>
  <rcc rId="2525" sId="1" numFmtId="19">
    <oc r="O5">
      <v>45177</v>
    </oc>
    <nc r="O5">
      <v>45555</v>
    </nc>
  </rcc>
  <rcc rId="2526" sId="1" numFmtId="19">
    <oc r="P5">
      <v>45188</v>
    </oc>
    <nc r="P5">
      <v>45566</v>
    </nc>
  </rcc>
  <rcc rId="2527" sId="1" numFmtId="19">
    <oc r="Q5">
      <v>45189</v>
    </oc>
    <nc r="Q5">
      <v>45567</v>
    </nc>
  </rcc>
  <rcc rId="2528" sId="1" numFmtId="19">
    <oc r="R5">
      <v>45196</v>
    </oc>
    <nc r="R5">
      <v>45574</v>
    </nc>
  </rcc>
  <rcc rId="2529" sId="1" numFmtId="19">
    <oc r="K6">
      <v>45153</v>
    </oc>
    <nc r="K6">
      <v>45518</v>
    </nc>
  </rcc>
  <rcc rId="2530" sId="1" numFmtId="19">
    <oc r="L6">
      <v>45167</v>
    </oc>
    <nc r="L6">
      <v>45532</v>
    </nc>
  </rcc>
  <rcc rId="2531" sId="1" numFmtId="19">
    <oc r="M6">
      <v>45168</v>
    </oc>
    <nc r="M6">
      <v>45533</v>
    </nc>
  </rcc>
  <rcc rId="2532" sId="1" numFmtId="19">
    <oc r="N6">
      <v>45176</v>
    </oc>
    <nc r="N6">
      <v>45541</v>
    </nc>
  </rcc>
  <rcc rId="2533" sId="1" numFmtId="19">
    <oc r="O6">
      <v>45177</v>
    </oc>
    <nc r="O6">
      <v>45555</v>
    </nc>
  </rcc>
  <rcc rId="2534" sId="1" numFmtId="19">
    <oc r="P6">
      <v>45188</v>
    </oc>
    <nc r="P6">
      <v>45566</v>
    </nc>
  </rcc>
  <rcc rId="2535" sId="1" numFmtId="19">
    <oc r="Q6">
      <v>45189</v>
    </oc>
    <nc r="Q6">
      <v>45567</v>
    </nc>
  </rcc>
  <rcc rId="2536" sId="1" numFmtId="19">
    <oc r="R6">
      <v>45196</v>
    </oc>
    <nc r="R6">
      <v>45574</v>
    </nc>
  </rcc>
  <rcc rId="2537" sId="1" numFmtId="19">
    <oc r="K7">
      <v>45181</v>
    </oc>
    <nc r="K7">
      <v>45540</v>
    </nc>
  </rcc>
  <rcc rId="2538" sId="1" numFmtId="19">
    <oc r="L7">
      <v>45195</v>
    </oc>
    <nc r="L7">
      <v>45554</v>
    </nc>
  </rcc>
  <rcc rId="2539" sId="1" numFmtId="19">
    <oc r="M7">
      <v>45196</v>
    </oc>
    <nc r="M7">
      <v>45555</v>
    </nc>
  </rcc>
  <rcc rId="2540" sId="1" numFmtId="19">
    <oc r="N7">
      <v>45205</v>
    </oc>
    <nc r="N7">
      <v>45566</v>
    </nc>
  </rcc>
  <rcc rId="2541" sId="1" numFmtId="19">
    <oc r="O7">
      <v>45208</v>
    </oc>
    <nc r="O7">
      <v>45580</v>
    </nc>
  </rcc>
  <rcc rId="2542" sId="1" numFmtId="19">
    <oc r="P7">
      <v>45217</v>
    </oc>
    <nc r="P7">
      <v>45589</v>
    </nc>
  </rcc>
  <rcc rId="2543" sId="1" numFmtId="19">
    <oc r="Q7">
      <v>45218</v>
    </oc>
    <nc r="Q7">
      <v>45590</v>
    </nc>
  </rcc>
  <rcc rId="2544" sId="1" numFmtId="19">
    <oc r="R7">
      <v>45225</v>
    </oc>
    <nc r="R7">
      <v>45597</v>
    </nc>
  </rcc>
  <rcc rId="2545" sId="1" numFmtId="19">
    <oc r="K8">
      <v>45181</v>
    </oc>
    <nc r="K8">
      <v>45540</v>
    </nc>
  </rcc>
  <rcc rId="2546" sId="1" numFmtId="19">
    <oc r="L8">
      <v>45195</v>
    </oc>
    <nc r="L8">
      <v>45554</v>
    </nc>
  </rcc>
  <rcc rId="2547" sId="1" numFmtId="19">
    <oc r="M8">
      <v>45196</v>
    </oc>
    <nc r="M8">
      <v>45555</v>
    </nc>
  </rcc>
  <rcc rId="2548" sId="1" numFmtId="19">
    <oc r="N8">
      <v>45205</v>
    </oc>
    <nc r="N8">
      <v>45566</v>
    </nc>
  </rcc>
  <rcc rId="2549" sId="1" numFmtId="19">
    <oc r="O8">
      <v>45208</v>
    </oc>
    <nc r="O8">
      <v>45580</v>
    </nc>
  </rcc>
  <rcc rId="2550" sId="1" numFmtId="19">
    <oc r="P8">
      <v>45217</v>
    </oc>
    <nc r="P8">
      <v>45589</v>
    </nc>
  </rcc>
  <rcc rId="2551" sId="1" numFmtId="19">
    <oc r="Q8">
      <v>45218</v>
    </oc>
    <nc r="Q8">
      <v>45590</v>
    </nc>
  </rcc>
  <rcc rId="2552" sId="1" numFmtId="19">
    <oc r="R8">
      <v>45225</v>
    </oc>
    <nc r="R8">
      <v>45597</v>
    </nc>
  </rcc>
  <rcc rId="2553" sId="1" numFmtId="19">
    <oc r="K9">
      <v>45181</v>
    </oc>
    <nc r="K9">
      <v>45540</v>
    </nc>
  </rcc>
  <rcc rId="2554" sId="1" numFmtId="19">
    <oc r="L9">
      <v>45195</v>
    </oc>
    <nc r="L9">
      <v>45554</v>
    </nc>
  </rcc>
  <rcc rId="2555" sId="1" numFmtId="19">
    <oc r="M9">
      <v>45196</v>
    </oc>
    <nc r="M9">
      <v>45555</v>
    </nc>
  </rcc>
  <rcc rId="2556" sId="1" numFmtId="19">
    <oc r="N9">
      <v>45205</v>
    </oc>
    <nc r="N9">
      <v>45566</v>
    </nc>
  </rcc>
  <rcc rId="2557" sId="1" numFmtId="19">
    <oc r="O9">
      <v>45208</v>
    </oc>
    <nc r="O9">
      <v>45580</v>
    </nc>
  </rcc>
  <rcc rId="2558" sId="1" numFmtId="19">
    <oc r="P9">
      <v>45217</v>
    </oc>
    <nc r="P9">
      <v>45589</v>
    </nc>
  </rcc>
  <rcc rId="2559" sId="1" numFmtId="19">
    <oc r="Q9">
      <v>45218</v>
    </oc>
    <nc r="Q9">
      <v>45590</v>
    </nc>
  </rcc>
  <rcc rId="2560" sId="1" numFmtId="19">
    <oc r="R9">
      <v>45225</v>
    </oc>
    <nc r="R9">
      <v>45597</v>
    </nc>
  </rcc>
  <rcc rId="2561" sId="1" numFmtId="19">
    <oc r="K10">
      <v>45209</v>
    </oc>
    <nc r="K10">
      <v>45575</v>
    </nc>
  </rcc>
  <rcc rId="2562" sId="1" numFmtId="19">
    <oc r="L10">
      <v>45223</v>
    </oc>
    <nc r="L10">
      <v>45589</v>
    </nc>
  </rcc>
  <rcc rId="2563" sId="1" numFmtId="19">
    <oc r="M10">
      <v>45224</v>
    </oc>
    <nc r="M10">
      <v>45590</v>
    </nc>
  </rcc>
  <rcc rId="2564" sId="1" numFmtId="19">
    <oc r="N10">
      <v>45232</v>
    </oc>
    <nc r="N10">
      <v>45600</v>
    </nc>
  </rcc>
  <rcc rId="2565" sId="1" numFmtId="19">
    <oc r="O10">
      <v>45233</v>
    </oc>
    <nc r="O10">
      <v>45614</v>
    </nc>
  </rcc>
  <rcc rId="2566" sId="1" numFmtId="19">
    <oc r="P10">
      <v>45245</v>
    </oc>
    <nc r="P10">
      <v>45623</v>
    </nc>
  </rcc>
  <rcc rId="2567" sId="1" numFmtId="19">
    <oc r="Q10">
      <v>45246</v>
    </oc>
    <nc r="Q10">
      <v>45624</v>
    </nc>
  </rcc>
  <rcc rId="2568" sId="1" numFmtId="19">
    <oc r="R10">
      <v>45253</v>
    </oc>
    <nc r="R10">
      <v>45631</v>
    </nc>
  </rcc>
  <rcc rId="2569" sId="1" numFmtId="19">
    <oc r="K11">
      <v>45209</v>
    </oc>
    <nc r="K11">
      <v>45575</v>
    </nc>
  </rcc>
  <rcc rId="2570" sId="1" numFmtId="19">
    <oc r="L11">
      <v>45223</v>
    </oc>
    <nc r="L11">
      <v>45589</v>
    </nc>
  </rcc>
  <rcc rId="2571" sId="1" numFmtId="19">
    <oc r="M11">
      <v>45224</v>
    </oc>
    <nc r="M11">
      <v>45590</v>
    </nc>
  </rcc>
  <rcc rId="2572" sId="1" numFmtId="19">
    <oc r="N11">
      <v>45232</v>
    </oc>
    <nc r="N11">
      <v>45600</v>
    </nc>
  </rcc>
  <rcc rId="2573" sId="1" numFmtId="19">
    <oc r="O11">
      <v>45233</v>
    </oc>
    <nc r="O11">
      <v>45614</v>
    </nc>
  </rcc>
  <rcc rId="2574" sId="1" numFmtId="19">
    <oc r="P11">
      <v>45245</v>
    </oc>
    <nc r="P11">
      <v>45623</v>
    </nc>
  </rcc>
  <rcc rId="2575" sId="1" numFmtId="19">
    <oc r="Q11">
      <v>45246</v>
    </oc>
    <nc r="Q11">
      <v>45624</v>
    </nc>
  </rcc>
  <rcc rId="2576" sId="1" numFmtId="19">
    <oc r="R11">
      <v>45253</v>
    </oc>
    <nc r="R11">
      <v>45631</v>
    </nc>
  </rcc>
  <rcc rId="2577" sId="1" numFmtId="19">
    <oc r="K12">
      <v>45209</v>
    </oc>
    <nc r="K12">
      <v>45575</v>
    </nc>
  </rcc>
  <rcc rId="2578" sId="1" numFmtId="19">
    <oc r="L12">
      <v>45223</v>
    </oc>
    <nc r="L12">
      <v>45589</v>
    </nc>
  </rcc>
  <rcc rId="2579" sId="1" numFmtId="19">
    <oc r="M12">
      <v>45224</v>
    </oc>
    <nc r="M12">
      <v>45590</v>
    </nc>
  </rcc>
  <rcc rId="2580" sId="1" numFmtId="19">
    <oc r="N12">
      <v>45232</v>
    </oc>
    <nc r="N12">
      <v>45600</v>
    </nc>
  </rcc>
  <rcc rId="2581" sId="1" numFmtId="19">
    <oc r="O12">
      <v>45233</v>
    </oc>
    <nc r="O12">
      <v>45614</v>
    </nc>
  </rcc>
  <rcc rId="2582" sId="1" numFmtId="19">
    <oc r="P12">
      <v>45245</v>
    </oc>
    <nc r="P12">
      <v>45623</v>
    </nc>
  </rcc>
  <rcc rId="2583" sId="1" numFmtId="19">
    <oc r="Q12">
      <v>45246</v>
    </oc>
    <nc r="Q12">
      <v>45624</v>
    </nc>
  </rcc>
  <rcc rId="2584" sId="1" numFmtId="19">
    <oc r="R12">
      <v>45253</v>
    </oc>
    <nc r="R12">
      <v>45631</v>
    </nc>
  </rcc>
  <rcc rId="2585" sId="1" numFmtId="19">
    <oc r="K13">
      <v>45209</v>
    </oc>
    <nc r="K13">
      <v>45575</v>
    </nc>
  </rcc>
  <rcc rId="2586" sId="1" numFmtId="19">
    <oc r="L13">
      <v>45223</v>
    </oc>
    <nc r="L13">
      <v>45589</v>
    </nc>
  </rcc>
  <rcc rId="2587" sId="1" numFmtId="19">
    <oc r="M13">
      <v>45224</v>
    </oc>
    <nc r="M13">
      <v>45590</v>
    </nc>
  </rcc>
  <rcc rId="2588" sId="1" numFmtId="19">
    <oc r="N13">
      <v>45232</v>
    </oc>
    <nc r="N13">
      <v>45600</v>
    </nc>
  </rcc>
  <rcc rId="2589" sId="1" numFmtId="19">
    <oc r="O13">
      <v>45233</v>
    </oc>
    <nc r="O13">
      <v>45614</v>
    </nc>
  </rcc>
  <rcc rId="2590" sId="1" numFmtId="19">
    <oc r="P13">
      <v>45245</v>
    </oc>
    <nc r="P13">
      <v>45623</v>
    </nc>
  </rcc>
  <rcc rId="2591" sId="1" numFmtId="19">
    <oc r="Q13">
      <v>45246</v>
    </oc>
    <nc r="Q13">
      <v>45624</v>
    </nc>
  </rcc>
  <rcc rId="2592" sId="1" numFmtId="19">
    <oc r="R13">
      <v>45253</v>
    </oc>
    <nc r="R13">
      <v>45631</v>
    </nc>
  </rcc>
  <rcc rId="2593" sId="1" numFmtId="19">
    <oc r="K16">
      <v>45118</v>
    </oc>
    <nc r="K16">
      <v>45483</v>
    </nc>
  </rcc>
  <rcc rId="2594" sId="1" numFmtId="19">
    <oc r="L16">
      <v>45131</v>
    </oc>
    <nc r="L16">
      <v>45496</v>
    </nc>
  </rcc>
  <rcc rId="2595" sId="1" numFmtId="19">
    <oc r="M16">
      <v>45132</v>
    </oc>
    <nc r="M16">
      <v>45497</v>
    </nc>
  </rcc>
  <rcc rId="2596" sId="1" numFmtId="19">
    <oc r="N16">
      <v>45148</v>
    </oc>
    <nc r="N16">
      <v>45513</v>
    </nc>
  </rcc>
  <rcc rId="2597" sId="1" numFmtId="19">
    <oc r="O16">
      <v>45149</v>
    </oc>
    <nc r="O16">
      <v>45527</v>
    </nc>
  </rcc>
  <rcc rId="2598" sId="1" numFmtId="19">
    <oc r="P16">
      <v>45160</v>
    </oc>
    <nc r="P16">
      <v>45538</v>
    </nc>
  </rcc>
  <rcc rId="2599" sId="1" numFmtId="19">
    <oc r="Q16">
      <v>45161</v>
    </oc>
    <nc r="Q16">
      <v>45539</v>
    </nc>
  </rcc>
  <rcc rId="2600" sId="1" numFmtId="19">
    <oc r="R16">
      <v>45168</v>
    </oc>
    <nc r="R16">
      <v>45546</v>
    </nc>
  </rcc>
  <rcc rId="2601" sId="1" numFmtId="19">
    <oc r="K17">
      <v>45149</v>
    </oc>
    <nc r="K17">
      <v>45512</v>
    </nc>
  </rcc>
  <rcc rId="2602" sId="1" numFmtId="19">
    <oc r="L17">
      <v>45162</v>
    </oc>
    <nc r="L17">
      <v>45525</v>
    </nc>
  </rcc>
  <rcc rId="2603" sId="1" numFmtId="19">
    <oc r="M17">
      <v>45163</v>
    </oc>
    <nc r="M17">
      <v>45526</v>
    </nc>
  </rcc>
  <rcc rId="2604" sId="1" numFmtId="19">
    <oc r="N17">
      <v>45180</v>
    </oc>
    <nc r="N17">
      <v>45541</v>
    </nc>
  </rcc>
  <rcc rId="2605" sId="1" numFmtId="19">
    <oc r="O17">
      <v>45181</v>
    </oc>
    <nc r="O17">
      <v>45555</v>
    </nc>
  </rcc>
  <rcc rId="2606" sId="1" numFmtId="19">
    <oc r="P17">
      <v>45190</v>
    </oc>
    <nc r="P17">
      <v>45566</v>
    </nc>
  </rcc>
  <rcc rId="2607" sId="1" numFmtId="19">
    <oc r="Q17">
      <v>45191</v>
    </oc>
    <nc r="Q17">
      <v>45567</v>
    </nc>
  </rcc>
  <rcc rId="2608" sId="1" numFmtId="19">
    <oc r="R17">
      <v>45198</v>
    </oc>
    <nc r="R17">
      <v>45574</v>
    </nc>
  </rcc>
  <rcc rId="2609" sId="1" numFmtId="19">
    <oc r="K18">
      <v>45149</v>
    </oc>
    <nc r="K18">
      <v>45512</v>
    </nc>
  </rcc>
  <rcc rId="2610" sId="1" numFmtId="19">
    <oc r="L18">
      <v>45162</v>
    </oc>
    <nc r="L18">
      <v>45525</v>
    </nc>
  </rcc>
  <rcc rId="2611" sId="1" numFmtId="19">
    <oc r="M18">
      <v>45163</v>
    </oc>
    <nc r="M18">
      <v>45526</v>
    </nc>
  </rcc>
  <rcc rId="2612" sId="1" numFmtId="19">
    <oc r="N18">
      <v>45180</v>
    </oc>
    <nc r="N18">
      <v>45541</v>
    </nc>
  </rcc>
  <rcc rId="2613" sId="1" numFmtId="19">
    <oc r="O18">
      <v>45181</v>
    </oc>
    <nc r="O18">
      <v>45555</v>
    </nc>
  </rcc>
  <rcc rId="2614" sId="1" numFmtId="19">
    <oc r="P18">
      <v>45190</v>
    </oc>
    <nc r="P18">
      <v>45566</v>
    </nc>
  </rcc>
  <rcc rId="2615" sId="1" numFmtId="19">
    <oc r="Q18">
      <v>45191</v>
    </oc>
    <nc r="Q18">
      <v>45567</v>
    </nc>
  </rcc>
  <rcc rId="2616" sId="1" numFmtId="19">
    <oc r="R18">
      <v>45198</v>
    </oc>
    <nc r="R18">
      <v>45574</v>
    </nc>
  </rcc>
  <rcc rId="2617" sId="1" numFmtId="19">
    <oc r="K19">
      <v>45195</v>
    </oc>
    <nc r="K19">
      <v>45548</v>
    </nc>
  </rcc>
  <rcc rId="2618" sId="1" numFmtId="19">
    <oc r="L19">
      <v>45208</v>
    </oc>
    <nc r="L19">
      <v>45561</v>
    </nc>
  </rcc>
  <rcc rId="2619" sId="1" numFmtId="19">
    <oc r="M19">
      <v>45209</v>
    </oc>
    <nc r="M19">
      <v>45562</v>
    </nc>
  </rcc>
  <rcc rId="2620" sId="1" numFmtId="19">
    <oc r="N19">
      <v>45222</v>
    </oc>
    <nc r="N19">
      <v>45576</v>
    </nc>
  </rcc>
  <rcc rId="2621" sId="1" numFmtId="19">
    <oc r="O19">
      <v>45223</v>
    </oc>
    <nc r="O19">
      <v>45590</v>
    </nc>
  </rcc>
  <rcc rId="2622" sId="1" numFmtId="19">
    <oc r="P19">
      <v>45232</v>
    </oc>
    <nc r="P19">
      <v>45601</v>
    </nc>
  </rcc>
  <rcc rId="2623" sId="1" numFmtId="19">
    <oc r="Q19">
      <v>45233</v>
    </oc>
    <nc r="Q19">
      <v>45602</v>
    </nc>
  </rcc>
  <rcc rId="2624" sId="1" numFmtId="19">
    <oc r="R19">
      <v>45243</v>
    </oc>
    <nc r="R19">
      <v>45609</v>
    </nc>
  </rcc>
  <rcc rId="2625" sId="1" numFmtId="19">
    <oc r="K20">
      <v>45195</v>
    </oc>
    <nc r="K20">
      <v>45548</v>
    </nc>
  </rcc>
  <rcc rId="2626" sId="1" numFmtId="19">
    <oc r="L20">
      <v>45208</v>
    </oc>
    <nc r="L20">
      <v>45561</v>
    </nc>
  </rcc>
  <rcc rId="2627" sId="1" numFmtId="19">
    <oc r="M20">
      <v>45209</v>
    </oc>
    <nc r="M20">
      <v>45562</v>
    </nc>
  </rcc>
  <rcc rId="2628" sId="1" numFmtId="19">
    <oc r="N20">
      <v>45222</v>
    </oc>
    <nc r="N20">
      <v>45576</v>
    </nc>
  </rcc>
  <rcc rId="2629" sId="1" numFmtId="19">
    <oc r="O20">
      <v>45223</v>
    </oc>
    <nc r="O20">
      <v>45590</v>
    </nc>
  </rcc>
  <rcc rId="2630" sId="1" numFmtId="19">
    <oc r="P20">
      <v>45232</v>
    </oc>
    <nc r="P20">
      <v>45601</v>
    </nc>
  </rcc>
  <rcc rId="2631" sId="1" numFmtId="19">
    <oc r="Q20">
      <v>45233</v>
    </oc>
    <nc r="Q20">
      <v>45602</v>
    </nc>
  </rcc>
  <rcc rId="2632" sId="1" numFmtId="19">
    <oc r="R20">
      <v>45243</v>
    </oc>
    <nc r="R20">
      <v>45609</v>
    </nc>
  </rcc>
  <rcc rId="2633" sId="1" numFmtId="19">
    <oc r="K21">
      <v>45223</v>
    </oc>
    <nc r="K21">
      <v>45572</v>
    </nc>
  </rcc>
  <rcc rId="2634" sId="1" numFmtId="19">
    <oc r="L21">
      <v>45237</v>
    </oc>
    <nc r="L21">
      <v>45583</v>
    </nc>
  </rcc>
  <rcc rId="2635" sId="1" numFmtId="19">
    <oc r="M21">
      <v>45238</v>
    </oc>
    <nc r="M21">
      <v>45586</v>
    </nc>
  </rcc>
  <rcc rId="2636" sId="1" numFmtId="19">
    <oc r="N21">
      <v>45257</v>
    </oc>
    <nc r="N21">
      <v>45603</v>
    </nc>
  </rcc>
  <rcc rId="2637" sId="1" numFmtId="19">
    <oc r="O21">
      <v>45258</v>
    </oc>
    <nc r="O21">
      <v>45617</v>
    </nc>
  </rcc>
  <rcc rId="2638" sId="1" numFmtId="19">
    <oc r="P21">
      <v>45275</v>
    </oc>
    <nc r="P21">
      <v>45636</v>
    </nc>
  </rcc>
  <rcc rId="2639" sId="1" numFmtId="19">
    <oc r="Q21">
      <v>45278</v>
    </oc>
    <nc r="Q21">
      <v>45637</v>
    </nc>
  </rcc>
  <rcc rId="2640" sId="1" numFmtId="19">
    <oc r="R21">
      <v>45285</v>
    </oc>
    <nc r="R21">
      <v>45644</v>
    </nc>
  </rcc>
  <rcc rId="2641" sId="1" numFmtId="19">
    <oc r="K31">
      <v>45182</v>
    </oc>
    <nc r="K31">
      <v>45544</v>
    </nc>
  </rcc>
  <rcc rId="2642" sId="1" numFmtId="19">
    <oc r="L31">
      <v>45196</v>
    </oc>
    <nc r="L31">
      <v>45558</v>
    </nc>
  </rcc>
  <rcc rId="2643" sId="1" numFmtId="19">
    <oc r="M31">
      <v>45197</v>
    </oc>
    <nc r="M31">
      <v>45559</v>
    </nc>
  </rcc>
  <rcc rId="2644" sId="1" numFmtId="19">
    <oc r="N31">
      <v>45211</v>
    </oc>
    <nc r="N31">
      <v>45590</v>
    </nc>
  </rcc>
  <rcc rId="2645" sId="1" numFmtId="19">
    <oc r="O31">
      <v>45212</v>
    </oc>
    <nc r="O31">
      <v>45604</v>
    </nc>
  </rcc>
  <rcc rId="2646" sId="1" numFmtId="19">
    <oc r="P31">
      <v>45223</v>
    </oc>
    <nc r="P31">
      <v>45615</v>
    </nc>
  </rcc>
  <rcc rId="2647" sId="1" numFmtId="19">
    <oc r="Q31">
      <v>45224</v>
    </oc>
    <nc r="Q31">
      <v>45616</v>
    </nc>
  </rcc>
  <rcc rId="2648" sId="1" numFmtId="19">
    <oc r="R31">
      <v>45231</v>
    </oc>
    <nc r="R31">
      <v>45623</v>
    </nc>
  </rcc>
  <rcc rId="2649" sId="1" numFmtId="19">
    <oc r="K32">
      <v>45182</v>
    </oc>
    <nc r="K32">
      <v>45544</v>
    </nc>
  </rcc>
  <rcc rId="2650" sId="1" numFmtId="19">
    <oc r="L32">
      <v>45196</v>
    </oc>
    <nc r="L32">
      <v>45558</v>
    </nc>
  </rcc>
  <rcc rId="2651" sId="1" numFmtId="19">
    <oc r="M32">
      <v>45197</v>
    </oc>
    <nc r="M32">
      <v>45559</v>
    </nc>
  </rcc>
  <rcc rId="2652" sId="1" numFmtId="19">
    <oc r="N32">
      <v>45211</v>
    </oc>
    <nc r="N32">
      <v>45590</v>
    </nc>
  </rcc>
  <rcc rId="2653" sId="1" numFmtId="19">
    <oc r="O32">
      <v>45212</v>
    </oc>
    <nc r="O32">
      <v>45604</v>
    </nc>
  </rcc>
  <rcc rId="2654" sId="1" numFmtId="19">
    <oc r="P32">
      <v>45223</v>
    </oc>
    <nc r="P32">
      <v>45615</v>
    </nc>
  </rcc>
  <rcc rId="2655" sId="1" numFmtId="19">
    <oc r="Q32">
      <v>45224</v>
    </oc>
    <nc r="Q32">
      <v>45616</v>
    </nc>
  </rcc>
  <rcc rId="2656" sId="1" numFmtId="19">
    <oc r="R32">
      <v>45231</v>
    </oc>
    <nc r="R32">
      <v>45623</v>
    </nc>
  </rcc>
  <rcc rId="2657" sId="1" numFmtId="19">
    <oc r="K33">
      <v>45182</v>
    </oc>
    <nc r="K33">
      <v>45544</v>
    </nc>
  </rcc>
  <rcc rId="2658" sId="1" numFmtId="19">
    <oc r="L33">
      <v>45196</v>
    </oc>
    <nc r="L33">
      <v>45558</v>
    </nc>
  </rcc>
  <rcc rId="2659" sId="1" numFmtId="19">
    <oc r="M33">
      <v>45197</v>
    </oc>
    <nc r="M33">
      <v>45559</v>
    </nc>
  </rcc>
  <rcc rId="2660" sId="1" numFmtId="19">
    <oc r="N33">
      <v>45211</v>
    </oc>
    <nc r="N33">
      <v>45590</v>
    </nc>
  </rcc>
  <rcc rId="2661" sId="1" numFmtId="19">
    <oc r="O33">
      <v>45212</v>
    </oc>
    <nc r="O33">
      <v>45604</v>
    </nc>
  </rcc>
  <rcc rId="2662" sId="1" numFmtId="19">
    <oc r="P33">
      <v>45223</v>
    </oc>
    <nc r="P33">
      <v>45615</v>
    </nc>
  </rcc>
  <rcc rId="2663" sId="1" numFmtId="19">
    <oc r="Q33">
      <v>45224</v>
    </oc>
    <nc r="Q33">
      <v>45616</v>
    </nc>
  </rcc>
  <rcc rId="2664" sId="1" numFmtId="19">
    <oc r="R33">
      <v>45231</v>
    </oc>
    <nc r="R33">
      <v>45623</v>
    </nc>
  </rcc>
  <rcc rId="2665" sId="1" numFmtId="19">
    <oc r="K34">
      <v>45182</v>
    </oc>
    <nc r="K34">
      <v>45544</v>
    </nc>
  </rcc>
  <rcc rId="2666" sId="1" numFmtId="19">
    <oc r="L34">
      <v>45196</v>
    </oc>
    <nc r="L34">
      <v>45558</v>
    </nc>
  </rcc>
  <rcc rId="2667" sId="1" numFmtId="19">
    <oc r="M34">
      <v>45197</v>
    </oc>
    <nc r="M34">
      <v>45559</v>
    </nc>
  </rcc>
  <rcc rId="2668" sId="1" numFmtId="19">
    <oc r="N34">
      <v>45211</v>
    </oc>
    <nc r="N34">
      <v>45590</v>
    </nc>
  </rcc>
  <rcc rId="2669" sId="1" numFmtId="19">
    <oc r="O34">
      <v>45212</v>
    </oc>
    <nc r="O34">
      <v>45604</v>
    </nc>
  </rcc>
  <rcc rId="2670" sId="1" numFmtId="19">
    <oc r="P34">
      <v>45223</v>
    </oc>
    <nc r="P34">
      <v>45615</v>
    </nc>
  </rcc>
  <rcc rId="2671" sId="1" numFmtId="19">
    <oc r="Q34">
      <v>45224</v>
    </oc>
    <nc r="Q34">
      <v>45616</v>
    </nc>
  </rcc>
  <rcc rId="2672" sId="1" numFmtId="19">
    <oc r="R34">
      <v>45231</v>
    </oc>
    <nc r="R34">
      <v>45623</v>
    </nc>
  </rcc>
  <rcc rId="2673" sId="1" numFmtId="19">
    <oc r="K35">
      <v>45182</v>
    </oc>
    <nc r="K35">
      <v>45544</v>
    </nc>
  </rcc>
  <rcc rId="2674" sId="1" numFmtId="19">
    <oc r="L35">
      <v>45196</v>
    </oc>
    <nc r="L35">
      <v>45558</v>
    </nc>
  </rcc>
  <rcc rId="2675" sId="1" numFmtId="19">
    <oc r="M35">
      <v>45197</v>
    </oc>
    <nc r="M35">
      <v>45559</v>
    </nc>
  </rcc>
  <rcc rId="2676" sId="1" numFmtId="19">
    <oc r="N35">
      <v>45211</v>
    </oc>
    <nc r="N35">
      <v>45590</v>
    </nc>
  </rcc>
  <rcc rId="2677" sId="1" numFmtId="19">
    <oc r="O35">
      <v>45212</v>
    </oc>
    <nc r="O35">
      <v>45604</v>
    </nc>
  </rcc>
  <rcc rId="2678" sId="1" numFmtId="19">
    <oc r="P35">
      <v>45223</v>
    </oc>
    <nc r="P35">
      <v>45615</v>
    </nc>
  </rcc>
  <rcc rId="2679" sId="1" numFmtId="19">
    <oc r="Q35">
      <v>45224</v>
    </oc>
    <nc r="Q35">
      <v>45616</v>
    </nc>
  </rcc>
  <rcc rId="2680" sId="1" numFmtId="19">
    <oc r="R35">
      <v>45231</v>
    </oc>
    <nc r="R35">
      <v>45623</v>
    </nc>
  </rcc>
  <rcc rId="2681" sId="1" numFmtId="19">
    <oc r="K36">
      <v>45182</v>
    </oc>
    <nc r="K36">
      <v>45544</v>
    </nc>
  </rcc>
  <rcc rId="2682" sId="1" numFmtId="19">
    <oc r="L36">
      <v>45196</v>
    </oc>
    <nc r="L36">
      <v>45558</v>
    </nc>
  </rcc>
  <rcc rId="2683" sId="1" numFmtId="19">
    <oc r="M36">
      <v>45197</v>
    </oc>
    <nc r="M36">
      <v>45559</v>
    </nc>
  </rcc>
  <rcc rId="2684" sId="1" numFmtId="19">
    <oc r="N36">
      <v>45211</v>
    </oc>
    <nc r="N36">
      <v>45590</v>
    </nc>
  </rcc>
  <rcc rId="2685" sId="1" numFmtId="19">
    <oc r="O36">
      <v>45212</v>
    </oc>
    <nc r="O36">
      <v>45604</v>
    </nc>
  </rcc>
  <rcc rId="2686" sId="1" numFmtId="19">
    <oc r="P36">
      <v>45223</v>
    </oc>
    <nc r="P36">
      <v>45615</v>
    </nc>
  </rcc>
  <rcc rId="2687" sId="1" numFmtId="19">
    <oc r="Q36">
      <v>45224</v>
    </oc>
    <nc r="Q36">
      <v>45616</v>
    </nc>
  </rcc>
  <rcc rId="2688" sId="1" numFmtId="19">
    <oc r="R36">
      <v>45231</v>
    </oc>
    <nc r="R36">
      <v>45623</v>
    </nc>
  </rcc>
  <rcc rId="2689" sId="1" numFmtId="19">
    <oc r="K37">
      <v>45182</v>
    </oc>
    <nc r="K37">
      <v>45544</v>
    </nc>
  </rcc>
  <rcc rId="2690" sId="1" numFmtId="19">
    <oc r="L37">
      <v>45196</v>
    </oc>
    <nc r="L37">
      <v>45558</v>
    </nc>
  </rcc>
  <rcc rId="2691" sId="1" numFmtId="19">
    <oc r="M37">
      <v>45197</v>
    </oc>
    <nc r="M37">
      <v>45559</v>
    </nc>
  </rcc>
  <rcc rId="2692" sId="1" numFmtId="19">
    <oc r="N37">
      <v>45211</v>
    </oc>
    <nc r="N37">
      <v>45590</v>
    </nc>
  </rcc>
  <rcc rId="2693" sId="1" numFmtId="19">
    <oc r="O37">
      <v>45212</v>
    </oc>
    <nc r="O37">
      <v>45604</v>
    </nc>
  </rcc>
  <rcc rId="2694" sId="1" numFmtId="19">
    <oc r="P37">
      <v>45223</v>
    </oc>
    <nc r="P37">
      <v>45615</v>
    </nc>
  </rcc>
  <rcc rId="2695" sId="1" numFmtId="19">
    <oc r="Q37">
      <v>45224</v>
    </oc>
    <nc r="Q37">
      <v>45616</v>
    </nc>
  </rcc>
  <rcc rId="2696" sId="1" numFmtId="19">
    <oc r="R37">
      <v>45231</v>
    </oc>
    <nc r="R37">
      <v>45623</v>
    </nc>
  </rcc>
  <rcc rId="2697" sId="1" numFmtId="19">
    <oc r="K38">
      <v>45182</v>
    </oc>
    <nc r="K38">
      <v>45544</v>
    </nc>
  </rcc>
  <rcc rId="2698" sId="1" numFmtId="19">
    <oc r="L38">
      <v>45196</v>
    </oc>
    <nc r="L38">
      <v>45558</v>
    </nc>
  </rcc>
  <rcc rId="2699" sId="1" numFmtId="19">
    <oc r="M38">
      <v>45197</v>
    </oc>
    <nc r="M38">
      <v>45559</v>
    </nc>
  </rcc>
  <rcc rId="2700" sId="1" numFmtId="19">
    <oc r="N38">
      <v>45211</v>
    </oc>
    <nc r="N38">
      <v>45590</v>
    </nc>
  </rcc>
  <rcc rId="2701" sId="1" numFmtId="19">
    <oc r="O38">
      <v>45212</v>
    </oc>
    <nc r="O38">
      <v>45604</v>
    </nc>
  </rcc>
  <rcc rId="2702" sId="1" numFmtId="19">
    <oc r="P38">
      <v>45223</v>
    </oc>
    <nc r="P38">
      <v>45615</v>
    </nc>
  </rcc>
  <rcc rId="2703" sId="1" numFmtId="19">
    <oc r="Q38">
      <v>45224</v>
    </oc>
    <nc r="Q38">
      <v>45616</v>
    </nc>
  </rcc>
  <rcc rId="2704" sId="1" numFmtId="19">
    <oc r="R38">
      <v>45231</v>
    </oc>
    <nc r="R38">
      <v>45623</v>
    </nc>
  </rcc>
  <rcc rId="2705" sId="1" numFmtId="19">
    <oc r="K46">
      <v>45146</v>
    </oc>
    <nc r="K46">
      <v>45544</v>
    </nc>
  </rcc>
  <rcc rId="2706" sId="1" numFmtId="19">
    <oc r="L46">
      <v>45154</v>
    </oc>
    <nc r="L46">
      <v>45552</v>
    </nc>
  </rcc>
  <rcc rId="2707" sId="1" numFmtId="19">
    <oc r="M46">
      <v>45155</v>
    </oc>
    <nc r="M46">
      <v>45553</v>
    </nc>
  </rcc>
  <rcc rId="2708" sId="1" numFmtId="19">
    <oc r="N46">
      <v>45168</v>
    </oc>
    <nc r="N46">
      <v>45566</v>
    </nc>
  </rcc>
  <rcc rId="2709" sId="1" numFmtId="19">
    <oc r="O46">
      <v>45169</v>
    </oc>
    <nc r="O46">
      <v>45580</v>
    </nc>
  </rcc>
  <rcc rId="2710" sId="1" numFmtId="19">
    <oc r="P46">
      <v>45180</v>
    </oc>
    <nc r="P46">
      <v>45589</v>
    </nc>
  </rcc>
  <rcc rId="2711" sId="1" numFmtId="19">
    <oc r="Q46">
      <v>45181</v>
    </oc>
    <nc r="Q46">
      <v>45590</v>
    </nc>
  </rcc>
  <rcc rId="2712" sId="1" numFmtId="19">
    <oc r="R46">
      <v>45188</v>
    </oc>
    <nc r="R46">
      <v>45597</v>
    </nc>
  </rcc>
  <rcc rId="2713" sId="1" numFmtId="19">
    <oc r="K47">
      <v>45146</v>
    </oc>
    <nc r="K47">
      <v>45544</v>
    </nc>
  </rcc>
  <rcc rId="2714" sId="1" numFmtId="19">
    <oc r="L47">
      <v>45154</v>
    </oc>
    <nc r="L47">
      <v>45552</v>
    </nc>
  </rcc>
  <rcc rId="2715" sId="1" numFmtId="19">
    <oc r="M47">
      <v>45155</v>
    </oc>
    <nc r="M47">
      <v>45553</v>
    </nc>
  </rcc>
  <rcc rId="2716" sId="1" numFmtId="19">
    <oc r="N47">
      <v>45168</v>
    </oc>
    <nc r="N47">
      <v>45566</v>
    </nc>
  </rcc>
  <rcc rId="2717" sId="1" numFmtId="19">
    <oc r="O47">
      <v>45169</v>
    </oc>
    <nc r="O47">
      <v>45580</v>
    </nc>
  </rcc>
  <rcc rId="2718" sId="1" numFmtId="19">
    <oc r="P47">
      <v>45180</v>
    </oc>
    <nc r="P47">
      <v>45589</v>
    </nc>
  </rcc>
  <rcc rId="2719" sId="1" numFmtId="19">
    <oc r="Q47">
      <v>45181</v>
    </oc>
    <nc r="Q47">
      <v>45590</v>
    </nc>
  </rcc>
  <rcc rId="2720" sId="1" numFmtId="19">
    <oc r="R47">
      <v>45188</v>
    </oc>
    <nc r="R47">
      <v>45597</v>
    </nc>
  </rcc>
  <rcc rId="2721" sId="1" numFmtId="19">
    <oc r="K48">
      <v>45146</v>
    </oc>
    <nc r="K48">
      <v>45544</v>
    </nc>
  </rcc>
  <rcc rId="2722" sId="1" numFmtId="19">
    <oc r="L48">
      <v>45154</v>
    </oc>
    <nc r="L48">
      <v>45552</v>
    </nc>
  </rcc>
  <rcc rId="2723" sId="1" numFmtId="19">
    <oc r="M48">
      <v>45155</v>
    </oc>
    <nc r="M48">
      <v>45553</v>
    </nc>
  </rcc>
  <rcc rId="2724" sId="1" numFmtId="19">
    <oc r="N48">
      <v>45168</v>
    </oc>
    <nc r="N48">
      <v>45566</v>
    </nc>
  </rcc>
  <rcc rId="2725" sId="1" numFmtId="19">
    <oc r="O48">
      <v>45169</v>
    </oc>
    <nc r="O48">
      <v>45580</v>
    </nc>
  </rcc>
  <rcc rId="2726" sId="1" numFmtId="19">
    <oc r="P48">
      <v>45180</v>
    </oc>
    <nc r="P48">
      <v>45589</v>
    </nc>
  </rcc>
  <rcc rId="2727" sId="1" numFmtId="19">
    <oc r="Q48">
      <v>45181</v>
    </oc>
    <nc r="Q48">
      <v>45590</v>
    </nc>
  </rcc>
  <rcc rId="2728" sId="1" numFmtId="19">
    <oc r="R48">
      <v>45188</v>
    </oc>
    <nc r="R48">
      <v>45597</v>
    </nc>
  </rcc>
  <rcc rId="2729" sId="1" numFmtId="19">
    <oc r="K49">
      <v>45153</v>
    </oc>
    <nc r="K49">
      <v>45551</v>
    </nc>
  </rcc>
  <rcc rId="2730" sId="1" numFmtId="19">
    <oc r="L49">
      <v>45161</v>
    </oc>
    <nc r="L49">
      <v>45559</v>
    </nc>
  </rcc>
  <rcc rId="2731" sId="1" numFmtId="19">
    <oc r="M49">
      <v>45162</v>
    </oc>
    <nc r="M49">
      <v>45560</v>
    </nc>
  </rcc>
  <rcc rId="2732" sId="1" numFmtId="19">
    <oc r="N49">
      <v>45175</v>
    </oc>
    <nc r="N49">
      <v>45573</v>
    </nc>
  </rcc>
  <rcc rId="2733" sId="1" numFmtId="19">
    <oc r="O49">
      <v>45176</v>
    </oc>
    <nc r="O49">
      <v>45587</v>
    </nc>
  </rcc>
  <rcc rId="2734" sId="1" numFmtId="19">
    <oc r="P49">
      <v>45187</v>
    </oc>
    <nc r="P49">
      <v>45596</v>
    </nc>
  </rcc>
  <rcc rId="2735" sId="1" numFmtId="19">
    <oc r="Q49">
      <v>45188</v>
    </oc>
    <nc r="Q49">
      <v>45597</v>
    </nc>
  </rcc>
  <rcc rId="2736" sId="1" numFmtId="19">
    <oc r="R49">
      <v>45195</v>
    </oc>
    <nc r="R49">
      <v>45604</v>
    </nc>
  </rcc>
  <rcc rId="2737" sId="1" numFmtId="19">
    <oc r="K50">
      <v>45153</v>
    </oc>
    <nc r="K50">
      <v>45551</v>
    </nc>
  </rcc>
  <rcc rId="2738" sId="1" numFmtId="19">
    <oc r="L50">
      <v>45161</v>
    </oc>
    <nc r="L50">
      <v>45559</v>
    </nc>
  </rcc>
  <rcc rId="2739" sId="1" numFmtId="19">
    <oc r="M50">
      <v>45162</v>
    </oc>
    <nc r="M50">
      <v>45560</v>
    </nc>
  </rcc>
  <rcc rId="2740" sId="1" numFmtId="19">
    <oc r="N50">
      <v>45175</v>
    </oc>
    <nc r="N50">
      <v>45573</v>
    </nc>
  </rcc>
  <rcc rId="2741" sId="1" numFmtId="19">
    <oc r="O50">
      <v>45176</v>
    </oc>
    <nc r="O50">
      <v>45587</v>
    </nc>
  </rcc>
  <rcc rId="2742" sId="1" numFmtId="19">
    <oc r="P50">
      <v>45187</v>
    </oc>
    <nc r="P50">
      <v>45596</v>
    </nc>
  </rcc>
  <rcc rId="2743" sId="1" numFmtId="19">
    <oc r="Q50">
      <v>45188</v>
    </oc>
    <nc r="Q50">
      <v>45597</v>
    </nc>
  </rcc>
  <rcc rId="2744" sId="1" numFmtId="19">
    <oc r="R50">
      <v>45195</v>
    </oc>
    <nc r="R50">
      <v>45604</v>
    </nc>
  </rcc>
  <rcc rId="2745" sId="1" numFmtId="19">
    <oc r="K51">
      <v>45153</v>
    </oc>
    <nc r="K51">
      <v>45551</v>
    </nc>
  </rcc>
  <rcc rId="2746" sId="1" numFmtId="19">
    <oc r="L51">
      <v>45161</v>
    </oc>
    <nc r="L51">
      <v>45559</v>
    </nc>
  </rcc>
  <rcc rId="2747" sId="1" numFmtId="19">
    <oc r="M51">
      <v>45162</v>
    </oc>
    <nc r="M51">
      <v>45560</v>
    </nc>
  </rcc>
  <rcc rId="2748" sId="1" numFmtId="19">
    <oc r="N51">
      <v>45175</v>
    </oc>
    <nc r="N51">
      <v>45573</v>
    </nc>
  </rcc>
  <rcc rId="2749" sId="1" numFmtId="19">
    <oc r="O51">
      <v>45176</v>
    </oc>
    <nc r="O51">
      <v>45587</v>
    </nc>
  </rcc>
  <rcc rId="2750" sId="1" numFmtId="19">
    <oc r="P51">
      <v>45187</v>
    </oc>
    <nc r="P51">
      <v>45596</v>
    </nc>
  </rcc>
  <rcc rId="2751" sId="1" numFmtId="19">
    <oc r="Q51">
      <v>45188</v>
    </oc>
    <nc r="Q51">
      <v>45597</v>
    </nc>
  </rcc>
  <rcc rId="2752" sId="1" numFmtId="19">
    <oc r="R51">
      <v>45195</v>
    </oc>
    <nc r="R51">
      <v>45604</v>
    </nc>
  </rcc>
  <rcc rId="2753" sId="1" numFmtId="19">
    <oc r="K52">
      <v>45160</v>
    </oc>
    <nc r="K52">
      <v>45558</v>
    </nc>
  </rcc>
  <rcc rId="2754" sId="1" numFmtId="19">
    <oc r="L52">
      <v>45168</v>
    </oc>
    <nc r="L52">
      <v>45566</v>
    </nc>
  </rcc>
  <rcc rId="2755" sId="1" numFmtId="19">
    <oc r="M52">
      <v>45169</v>
    </oc>
    <nc r="M52">
      <v>45567</v>
    </nc>
  </rcc>
  <rcc rId="2756" sId="1" numFmtId="19">
    <oc r="N52">
      <v>45182</v>
    </oc>
    <nc r="N52">
      <v>45580</v>
    </nc>
  </rcc>
  <rcc rId="2757" sId="1" numFmtId="19">
    <oc r="O52">
      <v>45183</v>
    </oc>
    <nc r="O52">
      <v>45594</v>
    </nc>
  </rcc>
  <rcc rId="2758" sId="1" numFmtId="19">
    <oc r="P52">
      <v>45194</v>
    </oc>
    <nc r="P52">
      <v>45603</v>
    </nc>
  </rcc>
  <rcc rId="2759" sId="1" numFmtId="19">
    <oc r="Q52">
      <v>45195</v>
    </oc>
    <nc r="Q52">
      <v>45604</v>
    </nc>
  </rcc>
  <rcc rId="2760" sId="1" numFmtId="19">
    <oc r="R52">
      <v>45202</v>
    </oc>
    <nc r="R52">
      <v>45611</v>
    </nc>
  </rcc>
  <rcc rId="2761" sId="1" numFmtId="19">
    <oc r="K53">
      <v>45160</v>
    </oc>
    <nc r="K53">
      <v>45558</v>
    </nc>
  </rcc>
  <rcc rId="2762" sId="1" numFmtId="19">
    <oc r="L53">
      <v>45168</v>
    </oc>
    <nc r="L53">
      <v>45566</v>
    </nc>
  </rcc>
  <rcc rId="2763" sId="1" numFmtId="19">
    <oc r="M53">
      <v>45169</v>
    </oc>
    <nc r="M53">
      <v>45567</v>
    </nc>
  </rcc>
  <rcc rId="2764" sId="1" numFmtId="19">
    <oc r="N53">
      <v>45182</v>
    </oc>
    <nc r="N53">
      <v>45580</v>
    </nc>
  </rcc>
  <rcc rId="2765" sId="1" numFmtId="19">
    <oc r="O53">
      <v>45183</v>
    </oc>
    <nc r="O53">
      <v>45594</v>
    </nc>
  </rcc>
  <rcc rId="2766" sId="1" numFmtId="19">
    <oc r="P53">
      <v>45194</v>
    </oc>
    <nc r="P53">
      <v>45603</v>
    </nc>
  </rcc>
  <rcc rId="2767" sId="1" numFmtId="19">
    <oc r="Q53">
      <v>45195</v>
    </oc>
    <nc r="Q53">
      <v>45604</v>
    </nc>
  </rcc>
  <rcc rId="2768" sId="1" numFmtId="19">
    <oc r="R53">
      <v>45202</v>
    </oc>
    <nc r="R53">
      <v>45611</v>
    </nc>
  </rcc>
  <rcc rId="2769" sId="1" numFmtId="19">
    <oc r="K54">
      <v>45160</v>
    </oc>
    <nc r="K54">
      <v>45558</v>
    </nc>
  </rcc>
  <rcc rId="2770" sId="1" numFmtId="19">
    <oc r="L54">
      <v>45168</v>
    </oc>
    <nc r="L54">
      <v>45566</v>
    </nc>
  </rcc>
  <rcc rId="2771" sId="1" numFmtId="19">
    <oc r="M54">
      <v>45169</v>
    </oc>
    <nc r="M54">
      <v>45567</v>
    </nc>
  </rcc>
  <rcc rId="2772" sId="1" numFmtId="19">
    <oc r="N54">
      <v>45182</v>
    </oc>
    <nc r="N54">
      <v>45580</v>
    </nc>
  </rcc>
  <rcc rId="2773" sId="1" numFmtId="19">
    <oc r="O54">
      <v>45183</v>
    </oc>
    <nc r="O54">
      <v>45594</v>
    </nc>
  </rcc>
  <rcc rId="2774" sId="1" numFmtId="19">
    <oc r="P54">
      <v>45194</v>
    </oc>
    <nc r="P54">
      <v>45603</v>
    </nc>
  </rcc>
  <rcc rId="2775" sId="1" numFmtId="19">
    <oc r="Q54">
      <v>45195</v>
    </oc>
    <nc r="Q54">
      <v>45604</v>
    </nc>
  </rcc>
  <rcc rId="2776" sId="1" numFmtId="19">
    <oc r="R54">
      <v>45202</v>
    </oc>
    <nc r="R54">
      <v>45611</v>
    </nc>
  </rcc>
  <rcc rId="2777" sId="1" numFmtId="19">
    <oc r="K55">
      <v>45216</v>
    </oc>
    <nc r="K55">
      <v>45593</v>
    </nc>
  </rcc>
  <rcc rId="2778" sId="1" numFmtId="19">
    <oc r="L55">
      <v>45224</v>
    </oc>
    <nc r="L55">
      <v>45601</v>
    </nc>
  </rcc>
  <rcc rId="2779" sId="1" numFmtId="19">
    <oc r="M55">
      <v>45225</v>
    </oc>
    <nc r="M55">
      <v>45602</v>
    </nc>
  </rcc>
  <rcc rId="2780" sId="1" numFmtId="19">
    <oc r="N55">
      <v>45239</v>
    </oc>
    <nc r="N55">
      <v>45615</v>
    </nc>
  </rcc>
  <rcc rId="2781" sId="1" numFmtId="19">
    <oc r="O55">
      <v>45240</v>
    </oc>
    <nc r="O55">
      <v>45629</v>
    </nc>
  </rcc>
  <rcc rId="2782" sId="1" numFmtId="19">
    <oc r="P55">
      <v>45251</v>
    </oc>
    <nc r="P55">
      <v>45638</v>
    </nc>
  </rcc>
  <rcc rId="2783" sId="1" numFmtId="19">
    <oc r="Q55">
      <v>45252</v>
    </oc>
    <nc r="Q55">
      <v>45639</v>
    </nc>
  </rcc>
  <rcc rId="2784" sId="1" numFmtId="19">
    <oc r="R55">
      <v>45259</v>
    </oc>
    <nc r="R55">
      <v>45646</v>
    </nc>
  </rcc>
  <rcc rId="2785" sId="1" numFmtId="19">
    <oc r="K61">
      <v>45110</v>
    </oc>
    <nc r="K61">
      <v>45500</v>
    </nc>
  </rcc>
  <rcc rId="2786" sId="1" numFmtId="19">
    <oc r="L61">
      <v>45124</v>
    </oc>
    <nc r="L61">
      <v>45513</v>
    </nc>
  </rcc>
  <rcc rId="2787" sId="1" numFmtId="19">
    <oc r="M61">
      <v>45125</v>
    </oc>
    <nc r="M61">
      <v>45516</v>
    </nc>
  </rcc>
  <rcc rId="2788" sId="1" numFmtId="19">
    <oc r="N61">
      <v>45133</v>
    </oc>
    <nc r="N61">
      <v>45524</v>
    </nc>
  </rcc>
  <rcc rId="2789" sId="1" numFmtId="19">
    <oc r="O61">
      <v>45134</v>
    </oc>
    <nc r="O61">
      <v>45538</v>
    </nc>
  </rcc>
  <rcc rId="2790" sId="1" numFmtId="19">
    <oc r="P61">
      <v>45145</v>
    </oc>
    <nc r="P61">
      <v>45547</v>
    </nc>
  </rcc>
  <rcc rId="2791" sId="1" numFmtId="19">
    <oc r="Q61">
      <v>45146</v>
    </oc>
    <nc r="Q61">
      <v>45548</v>
    </nc>
  </rcc>
  <rcc rId="2792" sId="1" numFmtId="19">
    <oc r="R61">
      <v>45153</v>
    </oc>
    <nc r="R61">
      <v>45555</v>
    </nc>
  </rcc>
  <rcc rId="2793" sId="1" numFmtId="19">
    <oc r="K62">
      <v>45110</v>
    </oc>
    <nc r="K62">
      <v>45476</v>
    </nc>
  </rcc>
  <rcc rId="2794" sId="1" numFmtId="19">
    <oc r="L62">
      <v>45118</v>
    </oc>
    <nc r="L62">
      <v>45484</v>
    </nc>
  </rcc>
  <rcc rId="2795" sId="1" numFmtId="19">
    <oc r="M62">
      <v>45119</v>
    </oc>
    <nc r="M62">
      <v>45485</v>
    </nc>
  </rcc>
  <rcc rId="2796" sId="1" numFmtId="19">
    <oc r="N62">
      <v>45127</v>
    </oc>
    <nc r="N62">
      <v>45495</v>
    </nc>
  </rcc>
  <rcc rId="2797" sId="1" numFmtId="19">
    <oc r="O62">
      <v>45128</v>
    </oc>
    <nc r="O62">
      <v>45509</v>
    </nc>
  </rcc>
  <rcc rId="2798" sId="1" numFmtId="19">
    <oc r="P62">
      <v>45139</v>
    </oc>
    <nc r="P62">
      <v>45518</v>
    </nc>
  </rcc>
  <rcc rId="2799" sId="1" numFmtId="19">
    <oc r="Q62">
      <v>45140</v>
    </oc>
    <nc r="Q62">
      <v>45519</v>
    </nc>
  </rcc>
  <rcc rId="2800" sId="1" numFmtId="19">
    <oc r="R62">
      <v>45147</v>
    </oc>
    <nc r="R62">
      <v>45526</v>
    </nc>
  </rcc>
  <rcc rId="2801" sId="1" numFmtId="19">
    <oc r="K63">
      <v>45110</v>
    </oc>
    <nc r="K63">
      <v>45476</v>
    </nc>
  </rcc>
  <rcc rId="2802" sId="1" numFmtId="19">
    <oc r="L63">
      <v>45124</v>
    </oc>
    <nc r="L63">
      <v>45490</v>
    </nc>
  </rcc>
  <rcc rId="2803" sId="1" numFmtId="19">
    <oc r="M63">
      <v>45125</v>
    </oc>
    <nc r="M63">
      <v>45491</v>
    </nc>
  </rcc>
  <rcc rId="2804" sId="1" numFmtId="19">
    <oc r="N63">
      <v>45133</v>
    </oc>
    <nc r="N63">
      <v>45499</v>
    </nc>
  </rcc>
  <rcc rId="2805" sId="1" numFmtId="19">
    <oc r="O63">
      <v>45134</v>
    </oc>
    <nc r="O63">
      <v>45513</v>
    </nc>
  </rcc>
  <rcc rId="2806" sId="1" numFmtId="19">
    <oc r="P63">
      <v>45145</v>
    </oc>
    <nc r="P63">
      <v>45524</v>
    </nc>
  </rcc>
  <rcc rId="2807" sId="1" numFmtId="19">
    <oc r="Q63">
      <v>45146</v>
    </oc>
    <nc r="Q63">
      <v>45525</v>
    </nc>
  </rcc>
  <rcc rId="2808" sId="1" numFmtId="19">
    <oc r="R63">
      <v>45153</v>
    </oc>
    <nc r="R63">
      <v>45532</v>
    </nc>
  </rcc>
  <rcc rId="2809" sId="1" numFmtId="19">
    <oc r="K64">
      <v>45110</v>
    </oc>
    <nc r="K64">
      <v>45476</v>
    </nc>
  </rcc>
  <rcc rId="2810" sId="1" numFmtId="19">
    <oc r="L64">
      <v>45118</v>
    </oc>
    <nc r="L64">
      <v>45484</v>
    </nc>
  </rcc>
  <rcc rId="2811" sId="1" numFmtId="19">
    <oc r="M64">
      <v>45119</v>
    </oc>
    <nc r="M64">
      <v>45485</v>
    </nc>
  </rcc>
  <rcc rId="2812" sId="1" numFmtId="19">
    <oc r="N64">
      <v>45127</v>
    </oc>
    <nc r="N64">
      <v>45495</v>
    </nc>
  </rcc>
  <rcc rId="2813" sId="1" numFmtId="19">
    <oc r="O64">
      <v>45128</v>
    </oc>
    <nc r="O64">
      <v>45509</v>
    </nc>
  </rcc>
  <rcc rId="2814" sId="1" numFmtId="19">
    <oc r="P64">
      <v>45139</v>
    </oc>
    <nc r="P64">
      <v>45518</v>
    </nc>
  </rcc>
  <rcc rId="2815" sId="1" numFmtId="19">
    <oc r="Q64">
      <v>45140</v>
    </oc>
    <nc r="Q64">
      <v>45519</v>
    </nc>
  </rcc>
  <rcc rId="2816" sId="1" numFmtId="19">
    <oc r="R64">
      <v>45147</v>
    </oc>
    <nc r="R64">
      <v>45526</v>
    </nc>
  </rcc>
  <rcc rId="2817" sId="1" numFmtId="19">
    <oc r="K65">
      <v>45161</v>
    </oc>
    <nc r="K65">
      <v>45527</v>
    </nc>
  </rcc>
  <rcc rId="2818" sId="1" numFmtId="19">
    <oc r="L65">
      <v>45175</v>
    </oc>
    <nc r="L65">
      <v>45541</v>
    </nc>
  </rcc>
  <rcc rId="2819" sId="1" numFmtId="19">
    <oc r="M65">
      <v>45176</v>
    </oc>
    <nc r="M65">
      <v>45544</v>
    </nc>
  </rcc>
  <rcc rId="2820" sId="1" numFmtId="19">
    <oc r="N65">
      <v>45187</v>
    </oc>
    <nc r="N65">
      <v>45553</v>
    </nc>
  </rcc>
  <rcc rId="2821" sId="1" numFmtId="19">
    <oc r="O65">
      <v>45188</v>
    </oc>
    <nc r="O65">
      <v>45567</v>
    </nc>
  </rcc>
  <rcc rId="2822" sId="1" numFmtId="19">
    <oc r="P65">
      <v>45197</v>
    </oc>
    <nc r="P65">
      <v>45576</v>
    </nc>
  </rcc>
  <rcc rId="2823" sId="1" numFmtId="19">
    <oc r="Q65">
      <v>45198</v>
    </oc>
    <nc r="Q65">
      <v>45579</v>
    </nc>
  </rcc>
  <rcc rId="2824" sId="1" numFmtId="19">
    <oc r="R65">
      <v>45205</v>
    </oc>
    <nc r="R65">
      <v>45586</v>
    </nc>
  </rcc>
  <rcc rId="2825" sId="1" numFmtId="19">
    <oc r="K66">
      <v>45184</v>
    </oc>
    <nc r="K66">
      <v>45551</v>
    </nc>
  </rcc>
  <rcc rId="2826" sId="1" numFmtId="19">
    <oc r="L66">
      <v>45198</v>
    </oc>
    <nc r="L66">
      <v>45565</v>
    </nc>
  </rcc>
  <rcc rId="2827" sId="1" numFmtId="19">
    <oc r="M66">
      <v>45201</v>
    </oc>
    <nc r="M66">
      <v>45566</v>
    </nc>
  </rcc>
  <rcc rId="2828" sId="1" numFmtId="19">
    <oc r="N66">
      <v>45209</v>
    </oc>
    <nc r="N66">
      <v>45574</v>
    </nc>
  </rcc>
  <rcc rId="2829" sId="1" numFmtId="19">
    <oc r="O66">
      <v>45210</v>
    </oc>
    <nc r="O66">
      <v>45588</v>
    </nc>
  </rcc>
  <rcc rId="2830" sId="1" numFmtId="19">
    <oc r="P66">
      <v>45219</v>
    </oc>
    <nc r="P66">
      <v>45597</v>
    </nc>
  </rcc>
  <rcc rId="2831" sId="1" numFmtId="19">
    <oc r="Q66">
      <v>45222</v>
    </oc>
    <nc r="Q66">
      <v>45600</v>
    </nc>
  </rcc>
  <rcc rId="2832" sId="1" numFmtId="19">
    <oc r="R66">
      <v>45229</v>
    </oc>
    <nc r="R66">
      <v>45607</v>
    </nc>
  </rcc>
  <rcc rId="2833" sId="1" numFmtId="19">
    <oc r="K67">
      <v>45184</v>
    </oc>
    <nc r="K67">
      <v>45551</v>
    </nc>
  </rcc>
  <rcc rId="2834" sId="1" numFmtId="19">
    <oc r="L67">
      <v>45198</v>
    </oc>
    <nc r="L67">
      <v>45565</v>
    </nc>
  </rcc>
  <rcc rId="2835" sId="1" numFmtId="19">
    <oc r="M67">
      <v>45201</v>
    </oc>
    <nc r="M67">
      <v>45566</v>
    </nc>
  </rcc>
  <rcc rId="2836" sId="1" numFmtId="19">
    <oc r="N67">
      <v>45209</v>
    </oc>
    <nc r="N67">
      <v>45574</v>
    </nc>
  </rcc>
  <rcc rId="2837" sId="1" numFmtId="19">
    <oc r="O67">
      <v>45210</v>
    </oc>
    <nc r="O67">
      <v>45588</v>
    </nc>
  </rcc>
  <rcc rId="2838" sId="1" numFmtId="19">
    <oc r="P67">
      <v>45219</v>
    </oc>
    <nc r="P67">
      <v>45597</v>
    </nc>
  </rcc>
  <rcc rId="2839" sId="1" numFmtId="19">
    <oc r="Q67">
      <v>45222</v>
    </oc>
    <nc r="Q67">
      <v>45600</v>
    </nc>
  </rcc>
  <rcc rId="2840" sId="1" numFmtId="19">
    <oc r="R67">
      <v>45229</v>
    </oc>
    <nc r="R67">
      <v>45607</v>
    </nc>
  </rcc>
  <rcc rId="2841" sId="1" numFmtId="19">
    <oc r="K68">
      <v>45184</v>
    </oc>
    <nc r="K68">
      <v>45551</v>
    </nc>
  </rcc>
  <rcc rId="2842" sId="1" numFmtId="19">
    <oc r="L68">
      <v>45198</v>
    </oc>
    <nc r="L68">
      <v>45565</v>
    </nc>
  </rcc>
  <rcc rId="2843" sId="1" numFmtId="19">
    <oc r="M68">
      <v>45201</v>
    </oc>
    <nc r="M68">
      <v>45566</v>
    </nc>
  </rcc>
  <rcc rId="2844" sId="1" numFmtId="19">
    <oc r="N68">
      <v>45209</v>
    </oc>
    <nc r="N68">
      <v>45574</v>
    </nc>
  </rcc>
  <rcc rId="2845" sId="1" numFmtId="19">
    <oc r="O68">
      <v>45210</v>
    </oc>
    <nc r="O68">
      <v>45588</v>
    </nc>
  </rcc>
  <rcc rId="2846" sId="1" numFmtId="19">
    <oc r="P68">
      <v>45219</v>
    </oc>
    <nc r="P68">
      <v>45597</v>
    </nc>
  </rcc>
  <rcc rId="2847" sId="1" numFmtId="19">
    <oc r="Q68">
      <v>45222</v>
    </oc>
    <nc r="Q68">
      <v>45600</v>
    </nc>
  </rcc>
  <rcc rId="2848" sId="1" numFmtId="19">
    <oc r="R68">
      <v>45229</v>
    </oc>
    <nc r="R68">
      <v>45607</v>
    </nc>
  </rcc>
  <rcc rId="2849" sId="1" numFmtId="19">
    <oc r="K69">
      <v>45184</v>
    </oc>
    <nc r="K69">
      <v>45551</v>
    </nc>
  </rcc>
  <rcc rId="2850" sId="1" numFmtId="19">
    <oc r="L69">
      <v>45198</v>
    </oc>
    <nc r="L69">
      <v>45565</v>
    </nc>
  </rcc>
  <rcc rId="2851" sId="1" numFmtId="19">
    <oc r="M69">
      <v>45201</v>
    </oc>
    <nc r="M69">
      <v>45566</v>
    </nc>
  </rcc>
  <rcc rId="2852" sId="1" numFmtId="19">
    <oc r="N69">
      <v>45209</v>
    </oc>
    <nc r="N69">
      <v>45574</v>
    </nc>
  </rcc>
  <rcc rId="2853" sId="1" numFmtId="19">
    <oc r="O69">
      <v>45210</v>
    </oc>
    <nc r="O69">
      <v>45588</v>
    </nc>
  </rcc>
  <rcc rId="2854" sId="1" numFmtId="19">
    <oc r="P69">
      <v>45219</v>
    </oc>
    <nc r="P69">
      <v>45597</v>
    </nc>
  </rcc>
  <rcc rId="2855" sId="1" numFmtId="19">
    <oc r="Q69">
      <v>45222</v>
    </oc>
    <nc r="Q69">
      <v>45600</v>
    </nc>
  </rcc>
  <rcc rId="2856" sId="1" numFmtId="19">
    <oc r="R69">
      <v>45229</v>
    </oc>
    <nc r="R69">
      <v>45607</v>
    </nc>
  </rcc>
  <rcc rId="2857" sId="1" numFmtId="19">
    <oc r="K70">
      <v>45184</v>
    </oc>
    <nc r="K70">
      <v>45551</v>
    </nc>
  </rcc>
  <rcc rId="2858" sId="1" numFmtId="19">
    <oc r="L70">
      <v>45198</v>
    </oc>
    <nc r="L70">
      <v>45565</v>
    </nc>
  </rcc>
  <rcc rId="2859" sId="1" numFmtId="19">
    <oc r="M70">
      <v>45201</v>
    </oc>
    <nc r="M70">
      <v>45566</v>
    </nc>
  </rcc>
  <rcc rId="2860" sId="1" numFmtId="19">
    <oc r="N70">
      <v>45209</v>
    </oc>
    <nc r="N70">
      <v>45574</v>
    </nc>
  </rcc>
  <rcc rId="2861" sId="1" numFmtId="19">
    <oc r="O70">
      <v>45210</v>
    </oc>
    <nc r="O70">
      <v>45588</v>
    </nc>
  </rcc>
  <rcc rId="2862" sId="1" numFmtId="19">
    <oc r="P70">
      <v>45219</v>
    </oc>
    <nc r="P70">
      <v>45597</v>
    </nc>
  </rcc>
  <rcc rId="2863" sId="1" numFmtId="19">
    <oc r="Q70">
      <v>45222</v>
    </oc>
    <nc r="Q70">
      <v>45600</v>
    </nc>
  </rcc>
  <rcc rId="2864" sId="1" numFmtId="19">
    <oc r="R70">
      <v>45229</v>
    </oc>
    <nc r="R70">
      <v>45607</v>
    </nc>
  </rcc>
  <rcc rId="2865" sId="1" numFmtId="19">
    <oc r="K71">
      <v>45198</v>
    </oc>
    <nc r="K71">
      <v>45565</v>
    </nc>
  </rcc>
  <rcc rId="2866" sId="1" numFmtId="19">
    <oc r="L71">
      <v>45208</v>
    </oc>
    <nc r="L71">
      <v>45573</v>
    </nc>
  </rcc>
  <rcc rId="2867" sId="1" numFmtId="19">
    <oc r="M71">
      <v>45209</v>
    </oc>
    <nc r="M71">
      <v>45574</v>
    </nc>
  </rcc>
  <rcc rId="2868" sId="1" numFmtId="19">
    <oc r="N71">
      <v>45217</v>
    </oc>
    <nc r="N71">
      <v>45582</v>
    </nc>
  </rcc>
  <rcc rId="2869" sId="1" numFmtId="19">
    <oc r="O71">
      <v>45218</v>
    </oc>
    <nc r="O71">
      <v>45596</v>
    </nc>
  </rcc>
  <rcc rId="2870" sId="1" numFmtId="19">
    <oc r="P71">
      <v>45229</v>
    </oc>
    <nc r="P71">
      <v>45607</v>
    </nc>
  </rcc>
  <rcc rId="2871" sId="1" numFmtId="19">
    <oc r="Q71">
      <v>45230</v>
    </oc>
    <nc r="Q71">
      <v>45608</v>
    </nc>
  </rcc>
  <rcc rId="2872" sId="1" numFmtId="19">
    <oc r="R71">
      <v>45238</v>
    </oc>
    <nc r="R71">
      <v>45615</v>
    </nc>
  </rcc>
  <rcc rId="2873" sId="1" numFmtId="19">
    <oc r="K72">
      <v>45198</v>
    </oc>
    <nc r="K72">
      <v>45565</v>
    </nc>
  </rcc>
  <rcc rId="2874" sId="1" numFmtId="19">
    <oc r="L72">
      <v>45208</v>
    </oc>
    <nc r="L72">
      <v>45573</v>
    </nc>
  </rcc>
  <rcc rId="2875" sId="1" numFmtId="19">
    <oc r="M72">
      <v>45209</v>
    </oc>
    <nc r="M72">
      <v>45574</v>
    </nc>
  </rcc>
  <rcc rId="2876" sId="1" numFmtId="19">
    <oc r="N72">
      <v>45217</v>
    </oc>
    <nc r="N72">
      <v>45582</v>
    </nc>
  </rcc>
  <rcc rId="2877" sId="1" numFmtId="19">
    <oc r="O72">
      <v>45218</v>
    </oc>
    <nc r="O72">
      <v>45596</v>
    </nc>
  </rcc>
  <rcc rId="2878" sId="1" numFmtId="19">
    <oc r="P72">
      <v>45229</v>
    </oc>
    <nc r="P72">
      <v>45607</v>
    </nc>
  </rcc>
  <rcc rId="2879" sId="1" numFmtId="19">
    <oc r="Q72">
      <v>45230</v>
    </oc>
    <nc r="Q72">
      <v>45608</v>
    </nc>
  </rcc>
  <rcc rId="2880" sId="1" numFmtId="19">
    <oc r="R72">
      <v>45238</v>
    </oc>
    <nc r="R72">
      <v>45615</v>
    </nc>
  </rcc>
  <rcc rId="2881" sId="1" numFmtId="19">
    <oc r="K73">
      <v>45198</v>
    </oc>
    <nc r="K73">
      <v>45565</v>
    </nc>
  </rcc>
  <rcc rId="2882" sId="1" numFmtId="19">
    <oc r="L73">
      <v>45208</v>
    </oc>
    <nc r="L73">
      <v>45573</v>
    </nc>
  </rcc>
  <rcc rId="2883" sId="1" numFmtId="19">
    <oc r="M73">
      <v>45209</v>
    </oc>
    <nc r="M73">
      <v>45574</v>
    </nc>
  </rcc>
  <rcc rId="2884" sId="1" numFmtId="19">
    <oc r="N73">
      <v>45217</v>
    </oc>
    <nc r="N73">
      <v>45582</v>
    </nc>
  </rcc>
  <rcc rId="2885" sId="1" numFmtId="19">
    <oc r="O73">
      <v>45218</v>
    </oc>
    <nc r="O73">
      <v>45596</v>
    </nc>
  </rcc>
  <rcc rId="2886" sId="1" numFmtId="19">
    <oc r="P73">
      <v>45238</v>
    </oc>
    <nc r="P73">
      <v>45607</v>
    </nc>
  </rcc>
  <rcc rId="2887" sId="1" numFmtId="19">
    <oc r="Q73">
      <v>45239</v>
    </oc>
    <nc r="Q73">
      <v>45608</v>
    </nc>
  </rcc>
  <rcc rId="2888" sId="1" numFmtId="19">
    <oc r="R73">
      <v>45246</v>
    </oc>
    <nc r="R73">
      <v>45615</v>
    </nc>
  </rcc>
  <rcc rId="2889" sId="1" numFmtId="19">
    <oc r="K74">
      <v>45215</v>
    </oc>
    <nc r="K74">
      <v>45581</v>
    </nc>
  </rcc>
  <rcc rId="2890" sId="1" numFmtId="19">
    <oc r="L74">
      <v>45229</v>
    </oc>
    <nc r="L74">
      <v>45595</v>
    </nc>
  </rcc>
  <rcc rId="2891" sId="1" numFmtId="19">
    <oc r="M74">
      <v>45230</v>
    </oc>
    <nc r="M74">
      <v>45596</v>
    </nc>
  </rcc>
  <rcc rId="2892" sId="1" numFmtId="19">
    <oc r="N74">
      <v>45245</v>
    </oc>
    <nc r="N74">
      <v>45610</v>
    </nc>
  </rcc>
  <rcc rId="2893" sId="1" numFmtId="19">
    <oc r="O74">
      <v>45246</v>
    </oc>
    <nc r="O74">
      <v>45624</v>
    </nc>
  </rcc>
  <rcc rId="2894" sId="1" numFmtId="19">
    <oc r="P74">
      <v>45257</v>
    </oc>
    <nc r="P74">
      <v>45635</v>
    </nc>
  </rcc>
  <rcc rId="2895" sId="1" numFmtId="19">
    <oc r="Q74">
      <v>45258</v>
    </oc>
    <nc r="Q74">
      <v>45636</v>
    </nc>
  </rcc>
  <rcc rId="2896" sId="1" numFmtId="19">
    <oc r="R74">
      <v>45265</v>
    </oc>
    <nc r="R74">
      <v>45643</v>
    </nc>
  </rcc>
  <rcc rId="2897" sId="1" numFmtId="19">
    <oc r="K75">
      <v>45215</v>
    </oc>
    <nc r="K75">
      <v>45581</v>
    </nc>
  </rcc>
  <rcc rId="2898" sId="1" numFmtId="19">
    <oc r="L75">
      <v>45229</v>
    </oc>
    <nc r="L75">
      <v>45595</v>
    </nc>
  </rcc>
  <rcc rId="2899" sId="1" numFmtId="19">
    <oc r="M75">
      <v>45230</v>
    </oc>
    <nc r="M75">
      <v>45596</v>
    </nc>
  </rcc>
  <rcc rId="2900" sId="1" numFmtId="19">
    <oc r="N75">
      <v>45245</v>
    </oc>
    <nc r="N75">
      <v>45610</v>
    </nc>
  </rcc>
  <rcc rId="2901" sId="1" numFmtId="19">
    <oc r="O75">
      <v>45246</v>
    </oc>
    <nc r="O75">
      <v>45624</v>
    </nc>
  </rcc>
  <rcc rId="2902" sId="1" numFmtId="19">
    <oc r="P75">
      <v>45257</v>
    </oc>
    <nc r="P75">
      <v>45635</v>
    </nc>
  </rcc>
  <rcc rId="2903" sId="1" numFmtId="19">
    <oc r="Q75">
      <v>45258</v>
    </oc>
    <nc r="Q75">
      <v>45636</v>
    </nc>
  </rcc>
  <rcc rId="2904" sId="1" numFmtId="19">
    <oc r="R75">
      <v>45265</v>
    </oc>
    <nc r="R75">
      <v>45643</v>
    </nc>
  </rcc>
  <rcc rId="2905" sId="1" numFmtId="19">
    <oc r="K76">
      <v>45215</v>
    </oc>
    <nc r="K76">
      <v>45581</v>
    </nc>
  </rcc>
  <rcc rId="2906" sId="1" numFmtId="19">
    <oc r="L76">
      <v>45229</v>
    </oc>
    <nc r="L76">
      <v>45595</v>
    </nc>
  </rcc>
  <rcc rId="2907" sId="1" numFmtId="19">
    <oc r="M76">
      <v>45230</v>
    </oc>
    <nc r="M76">
      <v>45596</v>
    </nc>
  </rcc>
  <rcc rId="2908" sId="1" numFmtId="19">
    <oc r="N76">
      <v>45245</v>
    </oc>
    <nc r="N76">
      <v>45610</v>
    </nc>
  </rcc>
  <rcc rId="2909" sId="1" numFmtId="19">
    <oc r="O76">
      <v>45246</v>
    </oc>
    <nc r="O76">
      <v>45624</v>
    </nc>
  </rcc>
  <rcc rId="2910" sId="1" numFmtId="19">
    <oc r="P76">
      <v>45257</v>
    </oc>
    <nc r="P76">
      <v>45635</v>
    </nc>
  </rcc>
  <rcc rId="2911" sId="1" numFmtId="19">
    <oc r="Q76">
      <v>45258</v>
    </oc>
    <nc r="Q76">
      <v>45636</v>
    </nc>
  </rcc>
  <rcc rId="2912" sId="1" numFmtId="19">
    <oc r="R76">
      <v>45265</v>
    </oc>
    <nc r="R76">
      <v>45643</v>
    </nc>
  </rcc>
  <rcc rId="2913" sId="1" numFmtId="19">
    <oc r="K77">
      <v>45215</v>
    </oc>
    <nc r="K77">
      <v>45581</v>
    </nc>
  </rcc>
  <rcc rId="2914" sId="1" numFmtId="19">
    <oc r="L77">
      <v>45229</v>
    </oc>
    <nc r="L77">
      <v>45595</v>
    </nc>
  </rcc>
  <rcc rId="2915" sId="1" numFmtId="19">
    <oc r="M77">
      <v>45230</v>
    </oc>
    <nc r="M77">
      <v>45596</v>
    </nc>
  </rcc>
  <rcc rId="2916" sId="1" numFmtId="19">
    <oc r="N77">
      <v>45245</v>
    </oc>
    <nc r="N77">
      <v>45610</v>
    </nc>
  </rcc>
  <rcc rId="2917" sId="1" numFmtId="19">
    <oc r="O77">
      <v>45246</v>
    </oc>
    <nc r="O77">
      <v>45624</v>
    </nc>
  </rcc>
  <rcc rId="2918" sId="1" numFmtId="19">
    <oc r="P77">
      <v>45257</v>
    </oc>
    <nc r="P77">
      <v>45635</v>
    </nc>
  </rcc>
  <rcc rId="2919" sId="1" numFmtId="19">
    <oc r="Q77">
      <v>45258</v>
    </oc>
    <nc r="Q77">
      <v>45636</v>
    </nc>
  </rcc>
  <rcc rId="2920" sId="1" numFmtId="19">
    <oc r="R77">
      <v>45265</v>
    </oc>
    <nc r="R77">
      <v>45643</v>
    </nc>
  </rcc>
  <rcc rId="2921" sId="1" numFmtId="19">
    <oc r="K78">
      <v>45215</v>
    </oc>
    <nc r="K78">
      <v>45581</v>
    </nc>
  </rcc>
  <rcc rId="2922" sId="1" numFmtId="19">
    <oc r="L78">
      <v>45229</v>
    </oc>
    <nc r="L78">
      <v>45595</v>
    </nc>
  </rcc>
  <rcc rId="2923" sId="1" numFmtId="19">
    <oc r="M78">
      <v>45230</v>
    </oc>
    <nc r="M78">
      <v>45596</v>
    </nc>
  </rcc>
  <rcc rId="2924" sId="1" numFmtId="19">
    <oc r="N78">
      <v>45245</v>
    </oc>
    <nc r="N78">
      <v>45610</v>
    </nc>
  </rcc>
  <rcc rId="2925" sId="1" numFmtId="19">
    <oc r="O78">
      <v>45246</v>
    </oc>
    <nc r="O78">
      <v>45624</v>
    </nc>
  </rcc>
  <rcc rId="2926" sId="1" numFmtId="19">
    <oc r="P78">
      <v>45257</v>
    </oc>
    <nc r="P78">
      <v>45635</v>
    </nc>
  </rcc>
  <rcc rId="2927" sId="1" numFmtId="19">
    <oc r="Q78">
      <v>45258</v>
    </oc>
    <nc r="Q78">
      <v>45636</v>
    </nc>
  </rcc>
  <rcc rId="2928" sId="1" numFmtId="19">
    <oc r="R78">
      <v>45265</v>
    </oc>
    <nc r="R78">
      <v>45643</v>
    </nc>
  </rcc>
  <rcc rId="2929" sId="1" numFmtId="19">
    <oc r="K97">
      <v>45110</v>
    </oc>
    <nc r="K97">
      <v>45476</v>
    </nc>
  </rcc>
  <rcc rId="2930" sId="1" numFmtId="19">
    <oc r="L97">
      <v>45124</v>
    </oc>
    <nc r="L97">
      <v>45490</v>
    </nc>
  </rcc>
  <rcc rId="2931" sId="1" numFmtId="19">
    <oc r="M97">
      <v>45125</v>
    </oc>
    <nc r="M97">
      <v>45491</v>
    </nc>
  </rcc>
  <rcc rId="2932" sId="1" numFmtId="19">
    <oc r="N97">
      <v>45133</v>
    </oc>
    <nc r="N97">
      <v>45499</v>
    </nc>
  </rcc>
  <rcc rId="2933" sId="1" numFmtId="19">
    <oc r="O97">
      <v>45134</v>
    </oc>
    <nc r="O97">
      <v>45513</v>
    </nc>
  </rcc>
  <rcc rId="2934" sId="1" numFmtId="19">
    <oc r="P97">
      <v>45145</v>
    </oc>
    <nc r="P97">
      <v>45524</v>
    </nc>
  </rcc>
  <rcc rId="2935" sId="1" numFmtId="19">
    <oc r="Q97">
      <v>45146</v>
    </oc>
    <nc r="Q97">
      <v>45525</v>
    </nc>
  </rcc>
  <rcc rId="2936" sId="1" numFmtId="19">
    <oc r="R97">
      <v>45153</v>
    </oc>
    <nc r="R97">
      <v>45532</v>
    </nc>
  </rcc>
  <rcc rId="2937" sId="1" numFmtId="19">
    <oc r="K98">
      <v>45110</v>
    </oc>
    <nc r="K98">
      <v>45476</v>
    </nc>
  </rcc>
  <rcc rId="2938" sId="1" numFmtId="19">
    <oc r="L98">
      <v>45124</v>
    </oc>
    <nc r="L98">
      <v>45490</v>
    </nc>
  </rcc>
  <rcc rId="2939" sId="1" numFmtId="19">
    <oc r="M98">
      <v>45125</v>
    </oc>
    <nc r="M98">
      <v>45491</v>
    </nc>
  </rcc>
  <rcc rId="2940" sId="1" numFmtId="19">
    <oc r="N98">
      <v>45133</v>
    </oc>
    <nc r="N98">
      <v>45499</v>
    </nc>
  </rcc>
  <rcc rId="2941" sId="1" numFmtId="19">
    <oc r="O98">
      <v>45134</v>
    </oc>
    <nc r="O98">
      <v>45513</v>
    </nc>
  </rcc>
  <rcc rId="2942" sId="1" numFmtId="19">
    <oc r="P98">
      <v>45145</v>
    </oc>
    <nc r="P98">
      <v>45524</v>
    </nc>
  </rcc>
  <rcc rId="2943" sId="1" numFmtId="19">
    <oc r="Q98">
      <v>45146</v>
    </oc>
    <nc r="Q98">
      <v>45525</v>
    </nc>
  </rcc>
  <rcc rId="2944" sId="1" numFmtId="19">
    <oc r="R98">
      <v>45153</v>
    </oc>
    <nc r="R98">
      <v>45532</v>
    </nc>
  </rcc>
  <rcc rId="2945" sId="1" numFmtId="19">
    <oc r="K99">
      <v>45176</v>
    </oc>
    <nc r="K99">
      <v>45544</v>
    </nc>
  </rcc>
  <rcc rId="2946" sId="1" numFmtId="19">
    <oc r="L99">
      <v>45190</v>
    </oc>
    <nc r="L99">
      <v>45558</v>
    </nc>
  </rcc>
  <rcc rId="2947" sId="1" numFmtId="19">
    <oc r="M99">
      <v>45191</v>
    </oc>
    <nc r="M99">
      <v>45559</v>
    </nc>
  </rcc>
  <rcc rId="2948" sId="1" numFmtId="19">
    <oc r="N99">
      <v>45202</v>
    </oc>
    <nc r="N99">
      <v>45568</v>
    </nc>
  </rcc>
  <rcc rId="2949" sId="1" numFmtId="19">
    <oc r="O99">
      <v>45203</v>
    </oc>
    <nc r="O99">
      <v>45582</v>
    </nc>
  </rcc>
  <rcc rId="2950" sId="1" numFmtId="19">
    <oc r="P99">
      <v>45212</v>
    </oc>
    <nc r="P99">
      <v>45593</v>
    </nc>
  </rcc>
  <rcc rId="2951" sId="1" numFmtId="19">
    <oc r="Q99">
      <v>45215</v>
    </oc>
    <nc r="Q99">
      <v>45594</v>
    </nc>
  </rcc>
  <rcc rId="2952" sId="1" numFmtId="19">
    <oc r="R99">
      <v>45222</v>
    </oc>
    <nc r="R99">
      <v>45601</v>
    </nc>
  </rcc>
  <rcc rId="2953" sId="1" numFmtId="19">
    <oc r="K100">
      <v>45176</v>
    </oc>
    <nc r="K100">
      <v>45544</v>
    </nc>
  </rcc>
  <rcc rId="2954" sId="1" numFmtId="19">
    <oc r="L100">
      <v>45190</v>
    </oc>
    <nc r="L100">
      <v>45558</v>
    </nc>
  </rcc>
  <rcc rId="2955" sId="1" numFmtId="19">
    <oc r="M100">
      <v>45191</v>
    </oc>
    <nc r="M100">
      <v>45559</v>
    </nc>
  </rcc>
  <rcc rId="2956" sId="1" numFmtId="19">
    <oc r="N100">
      <v>45202</v>
    </oc>
    <nc r="N100">
      <v>45568</v>
    </nc>
  </rcc>
  <rcc rId="2957" sId="1" numFmtId="19">
    <oc r="O100">
      <v>45203</v>
    </oc>
    <nc r="O100">
      <v>45582</v>
    </nc>
  </rcc>
  <rcc rId="2958" sId="1" numFmtId="19">
    <oc r="P100">
      <v>45212</v>
    </oc>
    <nc r="P100">
      <v>45593</v>
    </nc>
  </rcc>
  <rcc rId="2959" sId="1" numFmtId="19">
    <oc r="Q100">
      <v>45215</v>
    </oc>
    <nc r="Q100">
      <v>45594</v>
    </nc>
  </rcc>
  <rcc rId="2960" sId="1" numFmtId="19">
    <oc r="R100">
      <v>45222</v>
    </oc>
    <nc r="R100">
      <v>45601</v>
    </nc>
  </rcc>
  <rcc rId="2961" sId="1" numFmtId="19">
    <oc r="K101">
      <v>45176</v>
    </oc>
    <nc r="K101">
      <v>45544</v>
    </nc>
  </rcc>
  <rcc rId="2962" sId="1" numFmtId="19">
    <oc r="L101">
      <v>45190</v>
    </oc>
    <nc r="L101">
      <v>45558</v>
    </nc>
  </rcc>
  <rcc rId="2963" sId="1" numFmtId="19">
    <oc r="M101">
      <v>45191</v>
    </oc>
    <nc r="M101">
      <v>45559</v>
    </nc>
  </rcc>
  <rcc rId="2964" sId="1" numFmtId="19">
    <oc r="N101">
      <v>45202</v>
    </oc>
    <nc r="N101">
      <v>45568</v>
    </nc>
  </rcc>
  <rcc rId="2965" sId="1" numFmtId="19">
    <oc r="O101">
      <v>45203</v>
    </oc>
    <nc r="O101">
      <v>45582</v>
    </nc>
  </rcc>
  <rcc rId="2966" sId="1" numFmtId="19">
    <oc r="P101">
      <v>45212</v>
    </oc>
    <nc r="P101">
      <v>45593</v>
    </nc>
  </rcc>
  <rcc rId="2967" sId="1" numFmtId="19">
    <oc r="Q101">
      <v>45215</v>
    </oc>
    <nc r="Q101">
      <v>45594</v>
    </nc>
  </rcc>
  <rcc rId="2968" sId="1" numFmtId="19">
    <oc r="R101">
      <v>45222</v>
    </oc>
    <nc r="R101">
      <v>45601</v>
    </nc>
  </rcc>
  <rcc rId="2969" sId="1" numFmtId="19">
    <oc r="K102">
      <v>45197</v>
    </oc>
    <nc r="K102">
      <v>45570</v>
    </nc>
  </rcc>
  <rcc rId="2970" sId="1" numFmtId="19">
    <oc r="L102">
      <v>45205</v>
    </oc>
    <nc r="L102">
      <v>45579</v>
    </nc>
  </rcc>
  <rcc rId="2971" sId="1" numFmtId="19">
    <oc r="M102">
      <v>45208</v>
    </oc>
    <nc r="M102">
      <v>45580</v>
    </nc>
  </rcc>
  <rcc rId="2972" sId="1" numFmtId="19">
    <oc r="N102">
      <v>45217</v>
    </oc>
    <nc r="N102">
      <v>45589</v>
    </nc>
  </rcc>
  <rcc rId="2973" sId="1" numFmtId="19">
    <oc r="O102">
      <v>45218</v>
    </oc>
    <nc r="O102">
      <v>45603</v>
    </nc>
  </rcc>
  <rcc rId="2974" sId="1" numFmtId="19">
    <oc r="P102">
      <v>45238</v>
    </oc>
    <nc r="P102">
      <v>45622</v>
    </nc>
  </rcc>
  <rcc rId="2975" sId="1" numFmtId="19">
    <oc r="Q102">
      <v>45239</v>
    </oc>
    <nc r="Q102">
      <v>45623</v>
    </nc>
  </rcc>
  <rcc rId="2976" sId="1" numFmtId="19">
    <oc r="R102">
      <v>45246</v>
    </oc>
    <nc r="R102">
      <v>45630</v>
    </nc>
  </rcc>
  <rcc rId="2977" sId="1" numFmtId="19">
    <oc r="K103">
      <v>45197</v>
    </oc>
    <nc r="K103">
      <v>45565</v>
    </nc>
  </rcc>
  <rcc rId="2978" sId="1" numFmtId="19">
    <oc r="L103">
      <v>45211</v>
    </oc>
    <nc r="L103">
      <v>45579</v>
    </nc>
  </rcc>
  <rcc rId="2979" sId="1" numFmtId="19">
    <oc r="M103">
      <v>45212</v>
    </oc>
    <nc r="M103">
      <v>45580</v>
    </nc>
  </rcc>
  <rcc rId="2980" sId="1" numFmtId="19">
    <oc r="N103">
      <v>45223</v>
    </oc>
    <nc r="N103">
      <v>45589</v>
    </nc>
  </rcc>
  <rcc rId="2981" sId="1" numFmtId="19">
    <oc r="O103">
      <v>45224</v>
    </oc>
    <nc r="O103">
      <v>45603</v>
    </nc>
  </rcc>
  <rcc rId="2982" sId="1" numFmtId="19">
    <oc r="P103">
      <v>45233</v>
    </oc>
    <nc r="P103">
      <v>45614</v>
    </nc>
  </rcc>
  <rcc rId="2983" sId="1" numFmtId="19">
    <oc r="Q103">
      <v>45237</v>
    </oc>
    <nc r="Q103">
      <v>45615</v>
    </nc>
  </rcc>
  <rcc rId="2984" sId="1" numFmtId="19">
    <oc r="R103">
      <v>45244</v>
    </oc>
    <nc r="R103">
      <v>45622</v>
    </nc>
  </rcc>
  <rcc rId="2985" sId="1" numFmtId="19">
    <oc r="K104">
      <v>45197</v>
    </oc>
    <nc r="K104">
      <v>45565</v>
    </nc>
  </rcc>
  <rcc rId="2986" sId="1" numFmtId="19">
    <oc r="L104">
      <v>45211</v>
    </oc>
    <nc r="L104">
      <v>45579</v>
    </nc>
  </rcc>
  <rcc rId="2987" sId="1" numFmtId="19">
    <oc r="M104">
      <v>45212</v>
    </oc>
    <nc r="M104">
      <v>45580</v>
    </nc>
  </rcc>
  <rcc rId="2988" sId="1" numFmtId="19">
    <oc r="N104">
      <v>45223</v>
    </oc>
    <nc r="N104">
      <v>45589</v>
    </nc>
  </rcc>
  <rcc rId="2989" sId="1" numFmtId="19">
    <oc r="O104">
      <v>45224</v>
    </oc>
    <nc r="O104">
      <v>45603</v>
    </nc>
  </rcc>
  <rcc rId="2990" sId="1" numFmtId="19">
    <oc r="P104">
      <v>45233</v>
    </oc>
    <nc r="P104">
      <v>45614</v>
    </nc>
  </rcc>
  <rcc rId="2991" sId="1" numFmtId="19">
    <oc r="Q104">
      <v>45237</v>
    </oc>
    <nc r="Q104">
      <v>45615</v>
    </nc>
  </rcc>
  <rcc rId="2992" sId="1" numFmtId="19">
    <oc r="R104">
      <v>45244</v>
    </oc>
    <nc r="R104">
      <v>45622</v>
    </nc>
  </rcc>
  <rcc rId="2993" sId="1" numFmtId="19">
    <oc r="K105">
      <v>45209</v>
    </oc>
    <nc r="K105">
      <v>45575</v>
    </nc>
  </rcc>
  <rcc rId="2994" sId="1" numFmtId="19">
    <oc r="L105">
      <v>45223</v>
    </oc>
    <nc r="L105">
      <v>45589</v>
    </nc>
  </rcc>
  <rcc rId="2995" sId="1" numFmtId="19">
    <oc r="M105">
      <v>45224</v>
    </oc>
    <nc r="M105">
      <v>45590</v>
    </nc>
  </rcc>
  <rcc rId="2996" sId="1" numFmtId="19">
    <oc r="N105">
      <v>45232</v>
    </oc>
    <nc r="N105">
      <v>45600</v>
    </nc>
  </rcc>
  <rcc rId="2997" sId="1" numFmtId="19">
    <oc r="O105">
      <v>45233</v>
    </oc>
    <nc r="O105">
      <v>45614</v>
    </nc>
  </rcc>
  <rcc rId="2998" sId="1" numFmtId="19">
    <oc r="P105">
      <v>45245</v>
    </oc>
    <nc r="P105">
      <v>45623</v>
    </nc>
  </rcc>
  <rcc rId="2999" sId="1" numFmtId="19">
    <oc r="Q105">
      <v>45246</v>
    </oc>
    <nc r="Q105">
      <v>45624</v>
    </nc>
  </rcc>
  <rcc rId="3000" sId="1" numFmtId="19">
    <oc r="R105">
      <v>45253</v>
    </oc>
    <nc r="R105">
      <v>45631</v>
    </nc>
  </rcc>
  <rcc rId="3001" sId="1" numFmtId="19">
    <oc r="K106">
      <v>45209</v>
    </oc>
    <nc r="K106">
      <v>45575</v>
    </nc>
  </rcc>
  <rcc rId="3002" sId="1" numFmtId="19">
    <oc r="L106">
      <v>45223</v>
    </oc>
    <nc r="L106">
      <v>45589</v>
    </nc>
  </rcc>
  <rcc rId="3003" sId="1" numFmtId="19">
    <oc r="M106">
      <v>45224</v>
    </oc>
    <nc r="M106">
      <v>45590</v>
    </nc>
  </rcc>
  <rcc rId="3004" sId="1" numFmtId="19">
    <oc r="N106">
      <v>45232</v>
    </oc>
    <nc r="N106">
      <v>45600</v>
    </nc>
  </rcc>
  <rcc rId="3005" sId="1" numFmtId="19">
    <oc r="O106">
      <v>45233</v>
    </oc>
    <nc r="O106">
      <v>45614</v>
    </nc>
  </rcc>
  <rcc rId="3006" sId="1" numFmtId="19">
    <oc r="P106">
      <v>45245</v>
    </oc>
    <nc r="P106">
      <v>45623</v>
    </nc>
  </rcc>
  <rcc rId="3007" sId="1" numFmtId="19">
    <oc r="Q106">
      <v>45246</v>
    </oc>
    <nc r="Q106">
      <v>45624</v>
    </nc>
  </rcc>
  <rcc rId="3008" sId="1" numFmtId="19">
    <oc r="R106">
      <v>45253</v>
    </oc>
    <nc r="R106">
      <v>45631</v>
    </nc>
  </rcc>
  <rcc rId="3009" sId="1" numFmtId="19">
    <oc r="K107">
      <v>45225</v>
    </oc>
    <nc r="K107">
      <v>45593</v>
    </nc>
  </rcc>
  <rcc rId="3010" sId="1" numFmtId="19">
    <oc r="L107">
      <v>45239</v>
    </oc>
    <nc r="L107">
      <v>45604</v>
    </nc>
  </rcc>
  <rcc rId="3011" sId="1" numFmtId="19">
    <oc r="M107">
      <v>45240</v>
    </oc>
    <nc r="M107">
      <v>45607</v>
    </nc>
  </rcc>
  <rcc rId="3012" sId="1" numFmtId="19">
    <oc r="N107">
      <v>45251</v>
    </oc>
    <nc r="N107">
      <v>45616</v>
    </nc>
  </rcc>
  <rcc rId="3013" sId="1" numFmtId="19">
    <oc r="O107">
      <v>45252</v>
    </oc>
    <nc r="O107">
      <v>45630</v>
    </nc>
  </rcc>
  <rcc rId="3014" sId="1" numFmtId="19">
    <oc r="P107">
      <v>45261</v>
    </oc>
    <nc r="P107">
      <v>45639</v>
    </nc>
  </rcc>
  <rcc rId="3015" sId="1" numFmtId="19">
    <oc r="Q107">
      <v>45264</v>
    </oc>
    <nc r="Q107">
      <v>45642</v>
    </nc>
  </rcc>
  <rcc rId="3016" sId="1" numFmtId="19">
    <oc r="R107">
      <v>45271</v>
    </oc>
    <nc r="R107">
      <v>45649</v>
    </nc>
  </rcc>
  <rcc rId="3017" sId="1" numFmtId="19">
    <oc r="K108">
      <v>45225</v>
    </oc>
    <nc r="K108">
      <v>45593</v>
    </nc>
  </rcc>
  <rcc rId="3018" sId="1" numFmtId="19">
    <oc r="L108">
      <v>45239</v>
    </oc>
    <nc r="L108">
      <v>45604</v>
    </nc>
  </rcc>
  <rcc rId="3019" sId="1" numFmtId="19">
    <oc r="M108">
      <v>45240</v>
    </oc>
    <nc r="M108">
      <v>45607</v>
    </nc>
  </rcc>
  <rcc rId="3020" sId="1" numFmtId="19">
    <oc r="N108">
      <v>45251</v>
    </oc>
    <nc r="N108">
      <v>45616</v>
    </nc>
  </rcc>
  <rcc rId="3021" sId="1" numFmtId="19">
    <oc r="O108">
      <v>45252</v>
    </oc>
    <nc r="O108">
      <v>45630</v>
    </nc>
  </rcc>
  <rcc rId="3022" sId="1" numFmtId="19">
    <oc r="P108">
      <v>45261</v>
    </oc>
    <nc r="P108">
      <v>45639</v>
    </nc>
  </rcc>
  <rcc rId="3023" sId="1" numFmtId="19">
    <oc r="Q108">
      <v>45264</v>
    </oc>
    <nc r="Q108">
      <v>45642</v>
    </nc>
  </rcc>
  <rcc rId="3024" sId="1" numFmtId="19">
    <oc r="R108">
      <v>45271</v>
    </oc>
    <nc r="R108">
      <v>45649</v>
    </nc>
  </rcc>
  <rcc rId="3025" sId="1" numFmtId="19">
    <oc r="K109">
      <v>45232</v>
    </oc>
    <nc r="K109">
      <v>45598</v>
    </nc>
  </rcc>
  <rcc rId="3026" sId="1" numFmtId="19">
    <oc r="L109">
      <v>45247</v>
    </oc>
    <nc r="L109">
      <v>45611</v>
    </nc>
  </rcc>
  <rcc rId="3027" sId="1" numFmtId="19">
    <oc r="M109">
      <v>45250</v>
    </oc>
    <nc r="M109">
      <v>45614</v>
    </nc>
  </rcc>
  <rcc rId="3028" sId="1" numFmtId="19">
    <oc r="N109">
      <v>45259</v>
    </oc>
    <nc r="N109">
      <v>45623</v>
    </nc>
  </rcc>
  <rcc rId="3029" sId="1" numFmtId="19">
    <oc r="O109">
      <v>45260</v>
    </oc>
    <nc r="O109">
      <v>45637</v>
    </nc>
  </rcc>
  <rcc rId="3030" sId="1" numFmtId="19">
    <oc r="P109">
      <v>45271</v>
    </oc>
    <nc r="P109">
      <v>45646</v>
    </nc>
  </rcc>
  <rcc rId="3031" sId="1" numFmtId="19">
    <oc r="Q109">
      <v>45272</v>
    </oc>
    <nc r="Q109">
      <v>45649</v>
    </nc>
  </rcc>
  <rcc rId="3032" sId="1" numFmtId="19">
    <oc r="R109">
      <v>45279</v>
    </oc>
    <nc r="R109">
      <v>45656</v>
    </nc>
  </rcc>
  <rcc rId="3033" sId="1" numFmtId="19">
    <oc r="K110">
      <v>45232</v>
    </oc>
    <nc r="K110">
      <v>45598</v>
    </nc>
  </rcc>
  <rcc rId="3034" sId="1" numFmtId="19">
    <oc r="L110">
      <v>45247</v>
    </oc>
    <nc r="L110">
      <v>45611</v>
    </nc>
  </rcc>
  <rcc rId="3035" sId="1" numFmtId="19">
    <oc r="M110">
      <v>45250</v>
    </oc>
    <nc r="M110">
      <v>45614</v>
    </nc>
  </rcc>
  <rcc rId="3036" sId="1" numFmtId="19">
    <oc r="N110">
      <v>45259</v>
    </oc>
    <nc r="N110">
      <v>45623</v>
    </nc>
  </rcc>
  <rcc rId="3037" sId="1" numFmtId="19">
    <oc r="O110">
      <v>45260</v>
    </oc>
    <nc r="O110">
      <v>45637</v>
    </nc>
  </rcc>
  <rcc rId="3038" sId="1" numFmtId="19">
    <oc r="P110">
      <v>45271</v>
    </oc>
    <nc r="P110">
      <v>45646</v>
    </nc>
  </rcc>
  <rcc rId="3039" sId="1" numFmtId="19">
    <oc r="Q110">
      <v>45272</v>
    </oc>
    <nc r="Q110">
      <v>45649</v>
    </nc>
  </rcc>
  <rcc rId="3040" sId="1" numFmtId="19">
    <oc r="R110">
      <v>45279</v>
    </oc>
    <nc r="R110">
      <v>45656</v>
    </nc>
  </rcc>
  <rcc rId="3041" sId="1" numFmtId="19">
    <oc r="K111">
      <v>45125</v>
    </oc>
    <nc r="K111">
      <v>45491</v>
    </nc>
  </rcc>
  <rcc rId="3042" sId="1" numFmtId="19">
    <oc r="L111">
      <v>45139</v>
    </oc>
    <nc r="L111">
      <v>45505</v>
    </nc>
  </rcc>
  <rcc rId="3043" sId="1" numFmtId="19">
    <oc r="M111">
      <v>45140</v>
    </oc>
    <nc r="M111">
      <v>45506</v>
    </nc>
  </rcc>
  <rcc rId="3044" sId="1" numFmtId="19">
    <oc r="N111">
      <v>45154</v>
    </oc>
    <nc r="N111">
      <v>45520</v>
    </nc>
  </rcc>
  <rcc rId="3045" sId="1" numFmtId="19">
    <oc r="O111">
      <v>45155</v>
    </oc>
    <nc r="O111">
      <v>45534</v>
    </nc>
  </rcc>
  <rcc rId="3046" sId="1" numFmtId="19">
    <oc r="P111">
      <v>45166</v>
    </oc>
    <nc r="P111">
      <v>45545</v>
    </nc>
  </rcc>
  <rcc rId="3047" sId="1" numFmtId="19">
    <oc r="Q111">
      <v>45167</v>
    </oc>
    <nc r="Q111">
      <v>45546</v>
    </nc>
  </rcc>
  <rcc rId="3048" sId="1" numFmtId="19">
    <oc r="R111">
      <v>45174</v>
    </oc>
    <nc r="R111">
      <v>45553</v>
    </nc>
  </rcc>
  <rcc rId="3049" sId="1" numFmtId="19">
    <oc r="K112">
      <v>45125</v>
    </oc>
    <nc r="K112">
      <v>45491</v>
    </nc>
  </rcc>
  <rcc rId="3050" sId="1" numFmtId="19">
    <oc r="L112">
      <v>45139</v>
    </oc>
    <nc r="L112">
      <v>45505</v>
    </nc>
  </rcc>
  <rcc rId="3051" sId="1" numFmtId="19">
    <oc r="M112">
      <v>45140</v>
    </oc>
    <nc r="M112">
      <v>45506</v>
    </nc>
  </rcc>
  <rcc rId="3052" sId="1" numFmtId="19">
    <oc r="N112">
      <v>45154</v>
    </oc>
    <nc r="N112">
      <v>45520</v>
    </nc>
  </rcc>
  <rcc rId="3053" sId="1" numFmtId="19">
    <oc r="O112">
      <v>45155</v>
    </oc>
    <nc r="O112">
      <v>45534</v>
    </nc>
  </rcc>
  <rcc rId="3054" sId="1" numFmtId="19">
    <oc r="P112">
      <v>45166</v>
    </oc>
    <nc r="P112">
      <v>45545</v>
    </nc>
  </rcc>
  <rcc rId="3055" sId="1" numFmtId="19">
    <oc r="Q112">
      <v>45167</v>
    </oc>
    <nc r="Q112">
      <v>45546</v>
    </nc>
  </rcc>
  <rcc rId="3056" sId="1" numFmtId="19">
    <oc r="R112">
      <v>45174</v>
    </oc>
    <nc r="R112">
      <v>45553</v>
    </nc>
  </rcc>
  <rcc rId="3057" sId="1" numFmtId="19">
    <oc r="K113">
      <v>45146</v>
    </oc>
    <nc r="K113">
      <v>45512</v>
    </nc>
  </rcc>
  <rcc rId="3058" sId="1" numFmtId="19">
    <oc r="L113">
      <v>45160</v>
    </oc>
    <nc r="L113">
      <v>45526</v>
    </nc>
  </rcc>
  <rcc rId="3059" sId="1" numFmtId="19">
    <oc r="M113">
      <v>45161</v>
    </oc>
    <nc r="M113">
      <v>45527</v>
    </nc>
  </rcc>
  <rcc rId="3060" sId="1" numFmtId="19">
    <oc r="N113">
      <v>45175</v>
    </oc>
    <nc r="N113">
      <v>45541</v>
    </nc>
  </rcc>
  <rcc rId="3061" sId="1" numFmtId="19">
    <oc r="O113">
      <v>45176</v>
    </oc>
    <nc r="O113">
      <v>45555</v>
    </nc>
  </rcc>
  <rcc rId="3062" sId="1" numFmtId="19">
    <oc r="P113">
      <v>45190</v>
    </oc>
    <nc r="P113">
      <v>45569</v>
    </nc>
  </rcc>
  <rcc rId="3063" sId="1" numFmtId="19">
    <oc r="Q113">
      <v>45191</v>
    </oc>
    <nc r="Q113">
      <v>45572</v>
    </nc>
  </rcc>
  <rcc rId="3064" sId="1" numFmtId="19">
    <oc r="R113">
      <v>45198</v>
    </oc>
    <nc r="R113">
      <v>45579</v>
    </nc>
  </rcc>
  <rcc rId="3065" sId="1" numFmtId="19">
    <oc r="K114">
      <v>45166</v>
    </oc>
    <nc r="K114">
      <v>45533</v>
    </nc>
  </rcc>
  <rcc rId="3066" sId="1" numFmtId="19">
    <oc r="L114">
      <v>45180</v>
    </oc>
    <nc r="L114">
      <v>45547</v>
    </nc>
  </rcc>
  <rcc rId="3067" sId="1" numFmtId="19">
    <oc r="M114">
      <v>45181</v>
    </oc>
    <nc r="M114">
      <v>45548</v>
    </nc>
  </rcc>
  <rcc rId="3068" sId="1" numFmtId="19">
    <oc r="N114">
      <v>45195</v>
    </oc>
    <nc r="N114">
      <v>45562</v>
    </nc>
  </rcc>
  <rcc rId="3069" sId="1" numFmtId="19">
    <oc r="O114">
      <v>45196</v>
    </oc>
    <nc r="O114">
      <v>45576</v>
    </nc>
  </rcc>
  <rcc rId="3070" sId="1" numFmtId="19">
    <oc r="P114">
      <v>45196</v>
    </oc>
    <nc r="P114">
      <v>45576</v>
    </nc>
  </rcc>
  <rcc rId="3071" sId="1" numFmtId="19">
    <oc r="Q114">
      <v>45197</v>
    </oc>
    <nc r="Q114">
      <v>45579</v>
    </nc>
  </rcc>
  <rcc rId="3072" sId="1" numFmtId="19">
    <oc r="R114">
      <v>45204</v>
    </oc>
    <nc r="R114">
      <v>45586</v>
    </nc>
  </rcc>
  <rcc rId="3073" sId="1" numFmtId="19">
    <oc r="K121">
      <v>45097</v>
    </oc>
    <nc r="K121">
      <v>45463</v>
    </nc>
  </rcc>
  <rcc rId="3074" sId="1" numFmtId="19">
    <oc r="L121">
      <v>45106</v>
    </oc>
    <nc r="L121">
      <v>45474</v>
    </nc>
  </rcc>
  <rcc rId="3075" sId="1" numFmtId="19">
    <oc r="M121">
      <v>45107</v>
    </oc>
    <nc r="M121">
      <v>45475</v>
    </nc>
  </rcc>
  <rcc rId="3076" sId="1" numFmtId="19">
    <oc r="N121">
      <v>45117</v>
    </oc>
    <nc r="N121">
      <v>45483</v>
    </nc>
  </rcc>
  <rcc rId="3077" sId="1" numFmtId="19">
    <oc r="O121">
      <v>45118</v>
    </oc>
    <nc r="O121">
      <v>45497</v>
    </nc>
  </rcc>
  <rcc rId="3078" sId="1" numFmtId="19">
    <oc r="P121">
      <v>45127</v>
    </oc>
    <nc r="P121">
      <v>45506</v>
    </nc>
  </rcc>
  <rcc rId="3079" sId="1" numFmtId="19">
    <oc r="Q121">
      <v>45128</v>
    </oc>
    <nc r="Q121">
      <v>45509</v>
    </nc>
  </rcc>
  <rcc rId="3080" sId="1" numFmtId="19">
    <oc r="R121">
      <v>45135</v>
    </oc>
    <nc r="R121">
      <v>45516</v>
    </nc>
  </rcc>
  <rcc rId="3081" sId="1" numFmtId="19">
    <oc r="K122">
      <v>45106</v>
    </oc>
    <nc r="K122">
      <v>45467</v>
    </nc>
  </rcc>
  <rcc rId="3082" sId="1" numFmtId="19">
    <oc r="L122">
      <v>45120</v>
    </oc>
    <nc r="L122">
      <v>45481</v>
    </nc>
  </rcc>
  <rcc rId="3083" sId="1" numFmtId="19">
    <oc r="M122">
      <v>45121</v>
    </oc>
    <nc r="M122">
      <v>45482</v>
    </nc>
  </rcc>
  <rcc rId="3084" sId="1" numFmtId="19">
    <oc r="N122">
      <v>45132</v>
    </oc>
    <nc r="N122">
      <v>45491</v>
    </nc>
  </rcc>
  <rcc rId="3085" sId="1" numFmtId="19">
    <oc r="O122">
      <v>45133</v>
    </oc>
    <nc r="O122">
      <v>45505</v>
    </nc>
  </rcc>
  <rcc rId="3086" sId="1" numFmtId="19">
    <oc r="P122">
      <v>45142</v>
    </oc>
    <nc r="P122">
      <v>45516</v>
    </nc>
  </rcc>
  <rcc rId="3087" sId="1" numFmtId="19">
    <oc r="Q122">
      <v>45145</v>
    </oc>
    <nc r="Q122">
      <v>45517</v>
    </nc>
  </rcc>
  <rcc rId="3088" sId="1" numFmtId="19">
    <oc r="R122">
      <v>45152</v>
    </oc>
    <nc r="R122">
      <v>45524</v>
    </nc>
  </rcc>
  <rcc rId="3089" sId="1" numFmtId="19">
    <oc r="K123">
      <v>45106</v>
    </oc>
    <nc r="K123">
      <v>45467</v>
    </nc>
  </rcc>
  <rcc rId="3090" sId="1" numFmtId="19">
    <oc r="L123">
      <v>45120</v>
    </oc>
    <nc r="L123">
      <v>45481</v>
    </nc>
  </rcc>
  <rcc rId="3091" sId="1" numFmtId="19">
    <oc r="M123">
      <v>45121</v>
    </oc>
    <nc r="M123">
      <v>45482</v>
    </nc>
  </rcc>
  <rcc rId="3092" sId="1" numFmtId="19">
    <oc r="N123">
      <v>45132</v>
    </oc>
    <nc r="N123">
      <v>45491</v>
    </nc>
  </rcc>
  <rcc rId="3093" sId="1" numFmtId="19">
    <oc r="O123">
      <v>45133</v>
    </oc>
    <nc r="O123">
      <v>45505</v>
    </nc>
  </rcc>
  <rcc rId="3094" sId="1" numFmtId="19">
    <oc r="P123">
      <v>45142</v>
    </oc>
    <nc r="P123">
      <v>45516</v>
    </nc>
  </rcc>
  <rcc rId="3095" sId="1" numFmtId="19">
    <oc r="Q123">
      <v>45145</v>
    </oc>
    <nc r="Q123">
      <v>45517</v>
    </nc>
  </rcc>
  <rcc rId="3096" sId="1" numFmtId="19">
    <oc r="R123">
      <v>45152</v>
    </oc>
    <nc r="R123">
      <v>45524</v>
    </nc>
  </rcc>
  <rcc rId="3097" sId="1" numFmtId="19">
    <oc r="K124">
      <v>45106</v>
    </oc>
    <nc r="K124">
      <v>45467</v>
    </nc>
  </rcc>
  <rcc rId="3098" sId="1" numFmtId="19">
    <oc r="L124">
      <v>45120</v>
    </oc>
    <nc r="L124">
      <v>45481</v>
    </nc>
  </rcc>
  <rcc rId="3099" sId="1" numFmtId="19">
    <oc r="M124">
      <v>45121</v>
    </oc>
    <nc r="M124">
      <v>45482</v>
    </nc>
  </rcc>
  <rcc rId="3100" sId="1" numFmtId="19">
    <oc r="N124">
      <v>45132</v>
    </oc>
    <nc r="N124">
      <v>45491</v>
    </nc>
  </rcc>
  <rcc rId="3101" sId="1" numFmtId="19">
    <oc r="O124">
      <v>45133</v>
    </oc>
    <nc r="O124">
      <v>45505</v>
    </nc>
  </rcc>
  <rcc rId="3102" sId="1" numFmtId="19">
    <oc r="P124">
      <v>45142</v>
    </oc>
    <nc r="P124">
      <v>45516</v>
    </nc>
  </rcc>
  <rcc rId="3103" sId="1" numFmtId="19">
    <oc r="Q124">
      <v>45145</v>
    </oc>
    <nc r="Q124">
      <v>45517</v>
    </nc>
  </rcc>
  <rcc rId="3104" sId="1" numFmtId="19">
    <oc r="R124">
      <v>45152</v>
    </oc>
    <nc r="R124">
      <v>45524</v>
    </nc>
  </rcc>
  <rcc rId="3105" sId="1" numFmtId="19">
    <oc r="K125">
      <v>45139</v>
    </oc>
    <nc r="K125">
      <v>45510</v>
    </nc>
  </rcc>
  <rcc rId="3106" sId="1" numFmtId="19">
    <oc r="L125">
      <v>45153</v>
    </oc>
    <nc r="L125">
      <v>45524</v>
    </nc>
  </rcc>
  <rcc rId="3107" sId="1" numFmtId="19">
    <oc r="M125">
      <v>45154</v>
    </oc>
    <nc r="M125">
      <v>45525</v>
    </nc>
  </rcc>
  <rcc rId="3108" sId="1" numFmtId="19">
    <oc r="N125">
      <v>45162</v>
    </oc>
    <nc r="N125">
      <v>45533</v>
    </nc>
  </rcc>
  <rcc rId="3109" sId="1" numFmtId="19">
    <oc r="O125">
      <v>45163</v>
    </oc>
    <nc r="O125">
      <v>45547</v>
    </nc>
  </rcc>
  <rcc rId="3110" sId="1" numFmtId="19">
    <oc r="P125">
      <v>45174</v>
    </oc>
    <nc r="P125">
      <v>45558</v>
    </nc>
  </rcc>
  <rcc rId="3111" sId="1" numFmtId="19">
    <oc r="Q125">
      <v>45175</v>
    </oc>
    <nc r="Q125">
      <v>45559</v>
    </nc>
  </rcc>
  <rcc rId="3112" sId="1" numFmtId="19">
    <oc r="R125">
      <v>45182</v>
    </oc>
    <nc r="R125">
      <v>45566</v>
    </nc>
  </rcc>
  <rcc rId="3113" sId="1" numFmtId="19">
    <oc r="K126">
      <v>45139</v>
    </oc>
    <nc r="K126">
      <v>45510</v>
    </nc>
  </rcc>
  <rcc rId="3114" sId="1" numFmtId="19">
    <oc r="L126">
      <v>45153</v>
    </oc>
    <nc r="L126">
      <v>45524</v>
    </nc>
  </rcc>
  <rcc rId="3115" sId="1" numFmtId="19">
    <oc r="M126">
      <v>45154</v>
    </oc>
    <nc r="M126">
      <v>45525</v>
    </nc>
  </rcc>
  <rcc rId="3116" sId="1" numFmtId="19">
    <oc r="N126">
      <v>45162</v>
    </oc>
    <nc r="N126">
      <v>45533</v>
    </nc>
  </rcc>
  <rcc rId="3117" sId="1" numFmtId="19">
    <oc r="O126">
      <v>45163</v>
    </oc>
    <nc r="O126">
      <v>45547</v>
    </nc>
  </rcc>
  <rcc rId="3118" sId="1" numFmtId="19">
    <oc r="P126">
      <v>45174</v>
    </oc>
    <nc r="P126">
      <v>45558</v>
    </nc>
  </rcc>
  <rcc rId="3119" sId="1" numFmtId="19">
    <oc r="Q126">
      <v>45175</v>
    </oc>
    <nc r="Q126">
      <v>45559</v>
    </nc>
  </rcc>
  <rcc rId="3120" sId="1" numFmtId="19">
    <oc r="R126">
      <v>45182</v>
    </oc>
    <nc r="R126">
      <v>45566</v>
    </nc>
  </rcc>
  <rcc rId="3121" sId="1" numFmtId="19">
    <oc r="K127">
      <v>45153</v>
    </oc>
    <nc r="K127">
      <v>45524</v>
    </nc>
  </rcc>
  <rcc rId="3122" sId="1" numFmtId="19">
    <oc r="L127">
      <v>45167</v>
    </oc>
    <nc r="L127">
      <v>45538</v>
    </nc>
  </rcc>
  <rcc rId="3123" sId="1" numFmtId="19">
    <oc r="M127">
      <v>45168</v>
    </oc>
    <nc r="M127">
      <v>45539</v>
    </nc>
  </rcc>
  <rcc rId="3124" sId="1" numFmtId="19">
    <oc r="N127">
      <v>45177</v>
    </oc>
    <nc r="N127">
      <v>45548</v>
    </nc>
  </rcc>
  <rcc rId="3125" sId="1" numFmtId="19">
    <oc r="O127">
      <v>45180</v>
    </oc>
    <nc r="O127">
      <v>45562</v>
    </nc>
  </rcc>
  <rcc rId="3126" sId="1" numFmtId="19">
    <oc r="P127">
      <v>45189</v>
    </oc>
    <nc r="P127">
      <v>45573</v>
    </nc>
  </rcc>
  <rcc rId="3127" sId="1" numFmtId="19">
    <oc r="Q127">
      <v>45190</v>
    </oc>
    <nc r="Q127">
      <v>45574</v>
    </nc>
  </rcc>
  <rcc rId="3128" sId="1" numFmtId="19">
    <oc r="R127">
      <v>45197</v>
    </oc>
    <nc r="R127">
      <v>45581</v>
    </nc>
  </rcc>
  <rcc rId="3129" sId="1" numFmtId="19">
    <oc r="K128">
      <v>45153</v>
    </oc>
    <nc r="K128">
      <v>45524</v>
    </nc>
  </rcc>
  <rcc rId="3130" sId="1" numFmtId="19">
    <oc r="L128">
      <v>45167</v>
    </oc>
    <nc r="L128">
      <v>45538</v>
    </nc>
  </rcc>
  <rcc rId="3131" sId="1" numFmtId="19">
    <oc r="M128">
      <v>45168</v>
    </oc>
    <nc r="M128">
      <v>45539</v>
    </nc>
  </rcc>
  <rcc rId="3132" sId="1" numFmtId="19">
    <oc r="N128">
      <v>45177</v>
    </oc>
    <nc r="N128">
      <v>45548</v>
    </nc>
  </rcc>
  <rcc rId="3133" sId="1" numFmtId="19">
    <oc r="O128">
      <v>45180</v>
    </oc>
    <nc r="O128">
      <v>45562</v>
    </nc>
  </rcc>
  <rcc rId="3134" sId="1" numFmtId="19">
    <oc r="P128">
      <v>45189</v>
    </oc>
    <nc r="P128">
      <v>45573</v>
    </nc>
  </rcc>
  <rcc rId="3135" sId="1" numFmtId="19">
    <oc r="Q128">
      <v>45190</v>
    </oc>
    <nc r="Q128">
      <v>45574</v>
    </nc>
  </rcc>
  <rcc rId="3136" sId="1" numFmtId="19">
    <oc r="R128">
      <v>45197</v>
    </oc>
    <nc r="R128">
      <v>45581</v>
    </nc>
  </rcc>
  <rcc rId="3137" sId="1" numFmtId="19">
    <oc r="K129">
      <v>45153</v>
    </oc>
    <nc r="K129">
      <v>45524</v>
    </nc>
  </rcc>
  <rcc rId="3138" sId="1" numFmtId="19">
    <oc r="L129">
      <v>45167</v>
    </oc>
    <nc r="L129">
      <v>45538</v>
    </nc>
  </rcc>
  <rcc rId="3139" sId="1" numFmtId="19">
    <oc r="M129">
      <v>45168</v>
    </oc>
    <nc r="M129">
      <v>45539</v>
    </nc>
  </rcc>
  <rcc rId="3140" sId="1" numFmtId="19">
    <oc r="N129">
      <v>45177</v>
    </oc>
    <nc r="N129">
      <v>45548</v>
    </nc>
  </rcc>
  <rcc rId="3141" sId="1" numFmtId="19">
    <oc r="O129">
      <v>45180</v>
    </oc>
    <nc r="O129">
      <v>45562</v>
    </nc>
  </rcc>
  <rcc rId="3142" sId="1" numFmtId="19">
    <oc r="P129">
      <v>45189</v>
    </oc>
    <nc r="P129">
      <v>45573</v>
    </nc>
  </rcc>
  <rcc rId="3143" sId="1" numFmtId="19">
    <oc r="Q129">
      <v>45190</v>
    </oc>
    <nc r="Q129">
      <v>45574</v>
    </nc>
  </rcc>
  <rcc rId="3144" sId="1" numFmtId="19">
    <oc r="R129">
      <v>45197</v>
    </oc>
    <nc r="R129">
      <v>45581</v>
    </nc>
  </rcc>
  <rcc rId="3145" sId="1" numFmtId="19">
    <oc r="K130">
      <v>45183</v>
    </oc>
    <nc r="K130">
      <v>45545</v>
    </nc>
  </rcc>
  <rcc rId="3146" sId="1" numFmtId="19">
    <oc r="L130">
      <v>45197</v>
    </oc>
    <nc r="L130">
      <v>45559</v>
    </nc>
  </rcc>
  <rcc rId="3147" sId="1" numFmtId="19">
    <oc r="M130">
      <v>45198</v>
    </oc>
    <nc r="M130">
      <v>45560</v>
    </nc>
  </rcc>
  <rcc rId="3148" sId="1" numFmtId="19">
    <oc r="N130">
      <v>45209</v>
    </oc>
    <nc r="N130">
      <v>45569</v>
    </nc>
  </rcc>
  <rcc rId="3149" sId="1" numFmtId="19">
    <oc r="O130">
      <v>45210</v>
    </oc>
    <nc r="O130">
      <v>45583</v>
    </nc>
  </rcc>
  <rcc rId="3150" sId="1" numFmtId="19">
    <oc r="P130">
      <v>45219</v>
    </oc>
    <nc r="P130">
      <v>45594</v>
    </nc>
  </rcc>
  <rcc rId="3151" sId="1" numFmtId="19">
    <oc r="Q130">
      <v>45222</v>
    </oc>
    <nc r="Q130">
      <v>45595</v>
    </nc>
  </rcc>
  <rcc rId="3152" sId="1" numFmtId="19">
    <oc r="R130">
      <v>45229</v>
    </oc>
    <nc r="R130">
      <v>45602</v>
    </nc>
  </rcc>
  <rcc rId="3153" sId="1" numFmtId="19">
    <oc r="K131">
      <v>45183</v>
    </oc>
    <nc r="K131">
      <v>45545</v>
    </nc>
  </rcc>
  <rcc rId="3154" sId="1" numFmtId="19">
    <oc r="L131">
      <v>45197</v>
    </oc>
    <nc r="L131">
      <v>45559</v>
    </nc>
  </rcc>
  <rcc rId="3155" sId="1" numFmtId="19">
    <oc r="M131">
      <v>45198</v>
    </oc>
    <nc r="M131">
      <v>45560</v>
    </nc>
  </rcc>
  <rcc rId="3156" sId="1" numFmtId="19">
    <oc r="N131">
      <v>45209</v>
    </oc>
    <nc r="N131">
      <v>45569</v>
    </nc>
  </rcc>
  <rcc rId="3157" sId="1" numFmtId="19">
    <oc r="O131">
      <v>45210</v>
    </oc>
    <nc r="O131">
      <v>45583</v>
    </nc>
  </rcc>
  <rcc rId="3158" sId="1" numFmtId="19">
    <oc r="P131">
      <v>45219</v>
    </oc>
    <nc r="P131">
      <v>45594</v>
    </nc>
  </rcc>
  <rcc rId="3159" sId="1" numFmtId="19">
    <oc r="Q131">
      <v>45222</v>
    </oc>
    <nc r="Q131">
      <v>45595</v>
    </nc>
  </rcc>
  <rcc rId="3160" sId="1" numFmtId="19">
    <oc r="R131">
      <v>45229</v>
    </oc>
    <nc r="R131">
      <v>45602</v>
    </nc>
  </rcc>
  <rcc rId="3161" sId="1" numFmtId="19">
    <oc r="K132">
      <v>45204</v>
    </oc>
    <nc r="K132">
      <v>45568</v>
    </nc>
  </rcc>
  <rcc rId="3162" sId="1" numFmtId="19">
    <oc r="L132">
      <v>45217</v>
    </oc>
    <nc r="L132">
      <v>45581</v>
    </nc>
  </rcc>
  <rcc rId="3163" sId="1" numFmtId="19">
    <oc r="M132">
      <v>45218</v>
    </oc>
    <nc r="M132">
      <v>45582</v>
    </nc>
  </rcc>
  <rcc rId="3164" sId="1" numFmtId="19">
    <oc r="N132">
      <v>45229</v>
    </oc>
    <nc r="N132">
      <v>45593</v>
    </nc>
  </rcc>
  <rcc rId="3165" sId="1" numFmtId="19">
    <oc r="O132">
      <v>45230</v>
    </oc>
    <nc r="O132">
      <v>45607</v>
    </nc>
  </rcc>
  <rcc rId="3166" sId="1" numFmtId="19">
    <oc r="P132">
      <v>45240</v>
    </oc>
    <nc r="P132">
      <v>45616</v>
    </nc>
  </rcc>
  <rcc rId="3167" sId="1" numFmtId="19">
    <oc r="Q132">
      <v>45243</v>
    </oc>
    <nc r="Q132">
      <v>45617</v>
    </nc>
  </rcc>
  <rcc rId="3168" sId="1" numFmtId="19">
    <oc r="R132">
      <v>45250</v>
    </oc>
    <nc r="R132">
      <v>45624</v>
    </nc>
  </rcc>
  <rcc rId="3169" sId="1" numFmtId="19">
    <oc r="K133">
      <v>45204</v>
    </oc>
    <nc r="K133">
      <v>45568</v>
    </nc>
  </rcc>
  <rcc rId="3170" sId="1" numFmtId="19">
    <oc r="L133">
      <v>45217</v>
    </oc>
    <nc r="L133">
      <v>45581</v>
    </nc>
  </rcc>
  <rcc rId="3171" sId="1" numFmtId="19">
    <oc r="M133">
      <v>45218</v>
    </oc>
    <nc r="M133">
      <v>45582</v>
    </nc>
  </rcc>
  <rcc rId="3172" sId="1" numFmtId="19">
    <oc r="N133">
      <v>45229</v>
    </oc>
    <nc r="N133">
      <v>45593</v>
    </nc>
  </rcc>
  <rcc rId="3173" sId="1" numFmtId="19">
    <oc r="O133">
      <v>45230</v>
    </oc>
    <nc r="O133">
      <v>45607</v>
    </nc>
  </rcc>
  <rcc rId="3174" sId="1" numFmtId="19">
    <oc r="P133">
      <v>45240</v>
    </oc>
    <nc r="P133">
      <v>45616</v>
    </nc>
  </rcc>
  <rcc rId="3175" sId="1" numFmtId="19">
    <oc r="Q133">
      <v>45243</v>
    </oc>
    <nc r="Q133">
      <v>45617</v>
    </nc>
  </rcc>
  <rcc rId="3176" sId="1" numFmtId="19">
    <oc r="R133">
      <v>45250</v>
    </oc>
    <nc r="R133">
      <v>45624</v>
    </nc>
  </rcc>
  <rcc rId="3177" sId="1" numFmtId="19">
    <oc r="K134">
      <v>45204</v>
    </oc>
    <nc r="K134">
      <v>45568</v>
    </nc>
  </rcc>
  <rcc rId="3178" sId="1" numFmtId="19">
    <oc r="L134">
      <v>45217</v>
    </oc>
    <nc r="L134">
      <v>45581</v>
    </nc>
  </rcc>
  <rcc rId="3179" sId="1" numFmtId="19">
    <oc r="M134">
      <v>45218</v>
    </oc>
    <nc r="M134">
      <v>45582</v>
    </nc>
  </rcc>
  <rcc rId="3180" sId="1" numFmtId="19">
    <oc r="N134">
      <v>45229</v>
    </oc>
    <nc r="N134">
      <v>45593</v>
    </nc>
  </rcc>
  <rcc rId="3181" sId="1" numFmtId="19">
    <oc r="O134">
      <v>45230</v>
    </oc>
    <nc r="O134">
      <v>45607</v>
    </nc>
  </rcc>
  <rcc rId="3182" sId="1" numFmtId="19">
    <oc r="P134">
      <v>45240</v>
    </oc>
    <nc r="P134">
      <v>45616</v>
    </nc>
  </rcc>
  <rcc rId="3183" sId="1" numFmtId="19">
    <oc r="Q134">
      <v>45243</v>
    </oc>
    <nc r="Q134">
      <v>45617</v>
    </nc>
  </rcc>
  <rcc rId="3184" sId="1" numFmtId="19">
    <oc r="R134">
      <v>45250</v>
    </oc>
    <nc r="R134">
      <v>45624</v>
    </nc>
  </rcc>
  <rcc rId="3185" sId="1" numFmtId="19">
    <oc r="K139">
      <v>45153</v>
    </oc>
    <nc r="K139">
      <v>45516</v>
    </nc>
  </rcc>
  <rcc rId="3186" sId="1" numFmtId="19">
    <oc r="L139">
      <v>45160</v>
    </oc>
    <nc r="L139">
      <v>45523</v>
    </nc>
  </rcc>
  <rcc rId="3187" sId="1" numFmtId="19">
    <oc r="M139">
      <v>45161</v>
    </oc>
    <nc r="M139">
      <v>45524</v>
    </nc>
  </rcc>
  <rcc rId="3188" sId="1" numFmtId="19">
    <oc r="N139">
      <v>45175</v>
    </oc>
    <nc r="N139">
      <v>45546</v>
    </nc>
  </rcc>
  <rcc rId="3189" sId="1" numFmtId="19">
    <oc r="O139">
      <v>45176</v>
    </oc>
    <nc r="O139">
      <v>45560</v>
    </nc>
  </rcc>
  <rcc rId="3190" sId="1" numFmtId="19">
    <oc r="P139">
      <v>45187</v>
    </oc>
    <nc r="P139">
      <v>45569</v>
    </nc>
  </rcc>
  <rcc rId="3191" sId="1" numFmtId="19">
    <oc r="Q139">
      <v>45188</v>
    </oc>
    <nc r="Q139">
      <v>45572</v>
    </nc>
  </rcc>
  <rcc rId="3192" sId="1" numFmtId="19">
    <oc r="R139">
      <v>45195</v>
    </oc>
    <nc r="R139">
      <v>45579</v>
    </nc>
  </rcc>
  <rcc rId="3193" sId="1" numFmtId="19">
    <oc r="K140">
      <v>45153</v>
    </oc>
    <nc r="K140">
      <v>45516</v>
    </nc>
  </rcc>
  <rcc rId="3194" sId="1" numFmtId="19">
    <oc r="L140">
      <v>45160</v>
    </oc>
    <nc r="L140">
      <v>45523</v>
    </nc>
  </rcc>
  <rcc rId="3195" sId="1" numFmtId="19">
    <oc r="M140">
      <v>45161</v>
    </oc>
    <nc r="M140">
      <v>45524</v>
    </nc>
  </rcc>
  <rcc rId="3196" sId="1" numFmtId="19">
    <oc r="N140">
      <v>45175</v>
    </oc>
    <nc r="N140">
      <v>45546</v>
    </nc>
  </rcc>
  <rcc rId="3197" sId="1" numFmtId="19">
    <oc r="O140">
      <v>45176</v>
    </oc>
    <nc r="O140">
      <v>45560</v>
    </nc>
  </rcc>
  <rcc rId="3198" sId="1" numFmtId="19">
    <oc r="P140">
      <v>45187</v>
    </oc>
    <nc r="P140">
      <v>45569</v>
    </nc>
  </rcc>
  <rcc rId="3199" sId="1" numFmtId="19">
    <oc r="Q140">
      <v>45188</v>
    </oc>
    <nc r="Q140">
      <v>45572</v>
    </nc>
  </rcc>
  <rcc rId="3200" sId="1" numFmtId="19">
    <oc r="R140">
      <v>45195</v>
    </oc>
    <nc r="R140">
      <v>45579</v>
    </nc>
  </rcc>
  <rcc rId="3201" sId="1" numFmtId="19">
    <oc r="K141">
      <v>45202</v>
    </oc>
    <nc r="K141">
      <v>45551</v>
    </nc>
  </rcc>
  <rcc rId="3202" sId="1" numFmtId="19">
    <oc r="L141">
      <v>45210</v>
    </oc>
    <nc r="L141">
      <v>45559</v>
    </nc>
  </rcc>
  <rcc rId="3203" sId="1" numFmtId="19">
    <oc r="M141">
      <v>45211</v>
    </oc>
    <nc r="M141">
      <v>45560</v>
    </nc>
  </rcc>
  <rcc rId="3204" sId="1" numFmtId="19">
    <oc r="N141">
      <v>45225</v>
    </oc>
    <nc r="N141">
      <v>45583</v>
    </nc>
  </rcc>
  <rcc rId="3205" sId="1" numFmtId="19">
    <oc r="O141">
      <v>45226</v>
    </oc>
    <nc r="O141">
      <v>45597</v>
    </nc>
  </rcc>
  <rcc rId="3206" sId="1" numFmtId="19">
    <oc r="P141">
      <v>45238</v>
    </oc>
    <nc r="P141">
      <v>45608</v>
    </nc>
  </rcc>
  <rcc rId="3207" sId="1" numFmtId="19">
    <oc r="Q141">
      <v>45239</v>
    </oc>
    <nc r="Q141">
      <v>45609</v>
    </nc>
  </rcc>
  <rcc rId="3208" sId="1" numFmtId="19">
    <oc r="R141">
      <v>45246</v>
    </oc>
    <nc r="R141">
      <v>45616</v>
    </nc>
  </rcc>
  <rcc rId="3209" sId="1" numFmtId="19">
    <oc r="K142">
      <v>45202</v>
    </oc>
    <nc r="K142">
      <v>45551</v>
    </nc>
  </rcc>
  <rcc rId="3210" sId="1" numFmtId="19">
    <oc r="L142">
      <v>45210</v>
    </oc>
    <nc r="L142">
      <v>45559</v>
    </nc>
  </rcc>
  <rcc rId="3211" sId="1" numFmtId="19">
    <oc r="M142">
      <v>45211</v>
    </oc>
    <nc r="M142">
      <v>45560</v>
    </nc>
  </rcc>
  <rcc rId="3212" sId="1" numFmtId="19">
    <oc r="N142">
      <v>45225</v>
    </oc>
    <nc r="N142">
      <v>45583</v>
    </nc>
  </rcc>
  <rcc rId="3213" sId="1" numFmtId="19">
    <oc r="O142">
      <v>45226</v>
    </oc>
    <nc r="O142">
      <v>45597</v>
    </nc>
  </rcc>
  <rcc rId="3214" sId="1" numFmtId="19">
    <oc r="P142">
      <v>45238</v>
    </oc>
    <nc r="P142">
      <v>45608</v>
    </nc>
  </rcc>
  <rcc rId="3215" sId="1" numFmtId="19">
    <oc r="Q142">
      <v>45239</v>
    </oc>
    <nc r="Q142">
      <v>45609</v>
    </nc>
  </rcc>
  <rcc rId="3216" sId="1" numFmtId="19">
    <oc r="R142">
      <v>45246</v>
    </oc>
    <nc r="R142">
      <v>45616</v>
    </nc>
  </rcc>
  <rcc rId="3217" sId="1" numFmtId="19">
    <oc r="K143">
      <v>45226</v>
    </oc>
    <nc r="K143">
      <v>45586</v>
    </nc>
  </rcc>
  <rcc rId="3218" sId="1" numFmtId="19">
    <oc r="L143">
      <v>45237</v>
    </oc>
    <nc r="L143">
      <v>45594</v>
    </nc>
  </rcc>
  <rcc rId="3219" sId="1" numFmtId="19">
    <oc r="M143">
      <v>45238</v>
    </oc>
    <nc r="M143">
      <v>45595</v>
    </nc>
  </rcc>
  <rcc rId="3220" sId="1" numFmtId="19">
    <oc r="N143">
      <v>45254</v>
    </oc>
    <nc r="N143">
      <v>45618</v>
    </nc>
  </rcc>
  <rcc rId="3221" sId="1" numFmtId="19">
    <oc r="O143">
      <v>45257</v>
    </oc>
    <nc r="O143">
      <v>45632</v>
    </nc>
  </rcc>
  <rcc rId="3222" sId="1" numFmtId="19">
    <oc r="P143">
      <v>45266</v>
    </oc>
    <nc r="P143">
      <v>45643</v>
    </nc>
  </rcc>
  <rcc rId="3223" sId="1" numFmtId="19">
    <oc r="Q143">
      <v>45267</v>
    </oc>
    <nc r="Q143">
      <v>45644</v>
    </nc>
  </rcc>
  <rcc rId="3224" sId="1" numFmtId="19">
    <oc r="R143">
      <v>45274</v>
    </oc>
    <nc r="R143">
      <v>45651</v>
    </nc>
  </rcc>
  <rcc rId="3225" sId="1" numFmtId="19">
    <oc r="K144">
      <v>45226</v>
    </oc>
    <nc r="K144">
      <v>45586</v>
    </nc>
  </rcc>
  <rcc rId="3226" sId="1" numFmtId="19">
    <oc r="L144">
      <v>45237</v>
    </oc>
    <nc r="L144">
      <v>45594</v>
    </nc>
  </rcc>
  <rcc rId="3227" sId="1" numFmtId="19">
    <oc r="M144">
      <v>45238</v>
    </oc>
    <nc r="M144">
      <v>45595</v>
    </nc>
  </rcc>
  <rcc rId="3228" sId="1" numFmtId="19">
    <oc r="N144">
      <v>45254</v>
    </oc>
    <nc r="N144">
      <v>45618</v>
    </nc>
  </rcc>
  <rcc rId="3229" sId="1" numFmtId="19">
    <oc r="O144">
      <v>45257</v>
    </oc>
    <nc r="O144">
      <v>45632</v>
    </nc>
  </rcc>
  <rcc rId="3230" sId="1" numFmtId="19">
    <oc r="P144">
      <v>45266</v>
    </oc>
    <nc r="P144">
      <v>45643</v>
    </nc>
  </rcc>
  <rcc rId="3231" sId="1" numFmtId="19">
    <oc r="Q144">
      <v>45267</v>
    </oc>
    <nc r="Q144">
      <v>45644</v>
    </nc>
  </rcc>
  <rcc rId="3232" sId="1" numFmtId="19">
    <oc r="R144">
      <v>45274</v>
    </oc>
    <nc r="R144">
      <v>45651</v>
    </nc>
  </rcc>
  <rcc rId="3233" sId="1" numFmtId="19">
    <oc r="K145">
      <v>45251</v>
    </oc>
    <nc r="K145">
      <v>45621</v>
    </nc>
  </rcc>
  <rcc rId="3234" sId="1" numFmtId="19">
    <oc r="L145">
      <v>45259</v>
    </oc>
    <nc r="L145">
      <v>45629</v>
    </nc>
  </rcc>
  <rcc rId="3235" sId="1" numFmtId="19">
    <oc r="M145">
      <v>45260</v>
    </oc>
    <nc r="M145">
      <v>45630</v>
    </nc>
  </rcc>
  <rcc rId="3236" sId="1" numFmtId="19">
    <oc r="N145">
      <v>45275</v>
    </oc>
    <nc r="N145">
      <v>45646</v>
    </nc>
  </rcc>
  <rcc rId="3237" sId="1" numFmtId="19">
    <oc r="O145">
      <v>45278</v>
    </oc>
    <nc r="O145">
      <v>45670</v>
    </nc>
  </rcc>
  <rcc rId="3238" sId="1" numFmtId="19">
    <oc r="P145">
      <v>45287</v>
    </oc>
    <nc r="P145">
      <v>45679</v>
    </nc>
  </rcc>
  <rcc rId="3239" sId="1" numFmtId="19">
    <oc r="Q145">
      <v>45288</v>
    </oc>
    <nc r="Q145">
      <v>45680</v>
    </nc>
  </rcc>
  <rcc rId="3240" sId="1" numFmtId="19">
    <oc r="R145">
      <v>45295</v>
    </oc>
    <nc r="R145">
      <v>45687</v>
    </nc>
  </rcc>
  <rcc rId="3241" sId="1" numFmtId="19">
    <oc r="K146">
      <v>45251</v>
    </oc>
    <nc r="K146">
      <v>45621</v>
    </nc>
  </rcc>
  <rcc rId="3242" sId="1" numFmtId="19">
    <oc r="L146">
      <v>45259</v>
    </oc>
    <nc r="L146">
      <v>45629</v>
    </nc>
  </rcc>
  <rcc rId="3243" sId="1" numFmtId="19">
    <oc r="M146">
      <v>45260</v>
    </oc>
    <nc r="M146">
      <v>45630</v>
    </nc>
  </rcc>
  <rcc rId="3244" sId="1" numFmtId="19">
    <oc r="N146">
      <v>45275</v>
    </oc>
    <nc r="N146">
      <v>45646</v>
    </nc>
  </rcc>
  <rcc rId="3245" sId="1" numFmtId="19">
    <oc r="O146">
      <v>45278</v>
    </oc>
    <nc r="O146">
      <v>45670</v>
    </nc>
  </rcc>
  <rcc rId="3246" sId="1" numFmtId="19">
    <oc r="P146">
      <v>45287</v>
    </oc>
    <nc r="P146">
      <v>45679</v>
    </nc>
  </rcc>
  <rcc rId="3247" sId="1" numFmtId="19">
    <oc r="Q146">
      <v>45288</v>
    </oc>
    <nc r="Q146">
      <v>45680</v>
    </nc>
  </rcc>
  <rcc rId="3248" sId="1" numFmtId="19">
    <oc r="R146">
      <v>45295</v>
    </oc>
    <nc r="R146">
      <v>45687</v>
    </nc>
  </rcc>
  <rcc rId="3249" sId="1" numFmtId="19">
    <oc r="K147">
      <v>45251</v>
    </oc>
    <nc r="K147">
      <v>45621</v>
    </nc>
  </rcc>
  <rcc rId="3250" sId="1" numFmtId="19">
    <oc r="L147">
      <v>45259</v>
    </oc>
    <nc r="L147">
      <v>45629</v>
    </nc>
  </rcc>
  <rcc rId="3251" sId="1" numFmtId="19">
    <oc r="M147">
      <v>45260</v>
    </oc>
    <nc r="M147">
      <v>45630</v>
    </nc>
  </rcc>
  <rcc rId="3252" sId="1" numFmtId="19">
    <oc r="N147">
      <v>45275</v>
    </oc>
    <nc r="N147">
      <v>45646</v>
    </nc>
  </rcc>
  <rcc rId="3253" sId="1" numFmtId="19">
    <oc r="O147">
      <v>45278</v>
    </oc>
    <nc r="O147">
      <v>45670</v>
    </nc>
  </rcc>
  <rcc rId="3254" sId="1" numFmtId="19">
    <oc r="P147">
      <v>45287</v>
    </oc>
    <nc r="P147">
      <v>45679</v>
    </nc>
  </rcc>
  <rcc rId="3255" sId="1" numFmtId="19">
    <oc r="Q147">
      <v>45288</v>
    </oc>
    <nc r="Q147">
      <v>45680</v>
    </nc>
  </rcc>
  <rcc rId="3256" sId="1" numFmtId="19">
    <oc r="R147">
      <v>45295</v>
    </oc>
    <nc r="R147">
      <v>45687</v>
    </nc>
  </rcc>
  <rcc rId="3257" sId="1" numFmtId="19">
    <oc r="K148">
      <v>45251</v>
    </oc>
    <nc r="K148">
      <v>45621</v>
    </nc>
  </rcc>
  <rcc rId="3258" sId="1" numFmtId="19">
    <oc r="L148">
      <v>45259</v>
    </oc>
    <nc r="L148">
      <v>45629</v>
    </nc>
  </rcc>
  <rcc rId="3259" sId="1" numFmtId="19">
    <oc r="M148">
      <v>45260</v>
    </oc>
    <nc r="M148">
      <v>45630</v>
    </nc>
  </rcc>
  <rcc rId="3260" sId="1" numFmtId="19">
    <oc r="N148">
      <v>45275</v>
    </oc>
    <nc r="N148">
      <v>45646</v>
    </nc>
  </rcc>
  <rcc rId="3261" sId="1" numFmtId="19">
    <oc r="O148">
      <v>45278</v>
    </oc>
    <nc r="O148">
      <v>45670</v>
    </nc>
  </rcc>
  <rcc rId="3262" sId="1" numFmtId="19">
    <oc r="P148">
      <v>45287</v>
    </oc>
    <nc r="P148">
      <v>45679</v>
    </nc>
  </rcc>
  <rcc rId="3263" sId="1" numFmtId="19">
    <oc r="Q148">
      <v>45288</v>
    </oc>
    <nc r="Q148">
      <v>45680</v>
    </nc>
  </rcc>
  <rcc rId="3264" sId="1" numFmtId="19">
    <oc r="R148">
      <v>45295</v>
    </oc>
    <nc r="R148">
      <v>45687</v>
    </nc>
  </rcc>
  <rcc rId="3265" sId="1" numFmtId="19">
    <oc r="K151">
      <v>45148</v>
    </oc>
    <nc r="K151">
      <v>45530</v>
    </nc>
  </rcc>
  <rcc rId="3266" sId="1" numFmtId="19">
    <oc r="L151">
      <v>45162</v>
    </oc>
    <nc r="L151">
      <v>45544</v>
    </nc>
  </rcc>
  <rcc rId="3267" sId="1" numFmtId="19">
    <oc r="M151">
      <v>45163</v>
    </oc>
    <nc r="M151">
      <v>45545</v>
    </nc>
  </rcc>
  <rcc rId="3268" sId="1" numFmtId="19">
    <oc r="N151">
      <v>45173</v>
    </oc>
    <nc r="N151">
      <v>45553</v>
    </nc>
  </rcc>
  <rcc rId="3269" sId="1" numFmtId="19">
    <oc r="O151">
      <v>45174</v>
    </oc>
    <nc r="O151">
      <v>45567</v>
    </nc>
  </rcc>
  <rcc rId="3270" sId="1" numFmtId="19">
    <oc r="P151">
      <v>45183</v>
    </oc>
    <nc r="P151">
      <v>45576</v>
    </nc>
  </rcc>
  <rcc rId="3271" sId="1" numFmtId="19">
    <oc r="Q151">
      <v>45184</v>
    </oc>
    <nc r="Q151">
      <v>45579</v>
    </nc>
  </rcc>
  <rcc rId="3272" sId="1" numFmtId="19">
    <oc r="R151">
      <v>45191</v>
    </oc>
    <nc r="R151">
      <v>45586</v>
    </nc>
  </rcc>
  <rcc rId="3273" sId="1" numFmtId="19">
    <oc r="K152">
      <v>45180</v>
    </oc>
    <nc r="K152">
      <v>45544</v>
    </nc>
  </rcc>
  <rcc rId="3274" sId="1" numFmtId="19">
    <oc r="L152">
      <v>45194</v>
    </oc>
    <nc r="L152">
      <v>45558</v>
    </nc>
  </rcc>
  <rcc rId="3275" sId="1" numFmtId="19">
    <oc r="M152">
      <v>45195</v>
    </oc>
    <nc r="M152">
      <v>45559</v>
    </nc>
  </rcc>
  <rcc rId="3276" sId="1" numFmtId="19">
    <oc r="N152">
      <v>45204</v>
    </oc>
    <nc r="N152">
      <v>45568</v>
    </nc>
  </rcc>
  <rcc rId="3277" sId="1" numFmtId="19">
    <oc r="O152">
      <v>45205</v>
    </oc>
    <nc r="O152">
      <v>45582</v>
    </nc>
  </rcc>
  <rcc rId="3278" sId="1" numFmtId="19">
    <oc r="P152">
      <v>45216</v>
    </oc>
    <nc r="P152">
      <v>45593</v>
    </nc>
  </rcc>
  <rcc rId="3279" sId="1" numFmtId="19">
    <oc r="Q152">
      <v>45217</v>
    </oc>
    <nc r="Q152">
      <v>45594</v>
    </nc>
  </rcc>
  <rcc rId="3280" sId="1" numFmtId="19">
    <oc r="R152">
      <v>45224</v>
    </oc>
    <nc r="R152">
      <v>45601</v>
    </nc>
  </rcc>
  <rcc rId="3281" sId="1" numFmtId="19">
    <oc r="K153">
      <v>45180</v>
    </oc>
    <nc r="K153">
      <v>45544</v>
    </nc>
  </rcc>
  <rcc rId="3282" sId="1" numFmtId="19">
    <oc r="L153">
      <v>45194</v>
    </oc>
    <nc r="L153">
      <v>45558</v>
    </nc>
  </rcc>
  <rcc rId="3283" sId="1" numFmtId="19">
    <oc r="M153">
      <v>45195</v>
    </oc>
    <nc r="M153">
      <v>45559</v>
    </nc>
  </rcc>
  <rcc rId="3284" sId="1" numFmtId="19">
    <oc r="N153">
      <v>45204</v>
    </oc>
    <nc r="N153">
      <v>45568</v>
    </nc>
  </rcc>
  <rcc rId="3285" sId="1" numFmtId="19">
    <oc r="O153">
      <v>45205</v>
    </oc>
    <nc r="O153">
      <v>45582</v>
    </nc>
  </rcc>
  <rcc rId="3286" sId="1" numFmtId="19">
    <oc r="P153">
      <v>45216</v>
    </oc>
    <nc r="P153">
      <v>45593</v>
    </nc>
  </rcc>
  <rcc rId="3287" sId="1" numFmtId="19">
    <oc r="Q153">
      <v>45217</v>
    </oc>
    <nc r="Q153">
      <v>45594</v>
    </nc>
  </rcc>
  <rcc rId="3288" sId="1" numFmtId="19">
    <oc r="R153">
      <v>45224</v>
    </oc>
    <nc r="R153">
      <v>45601</v>
    </nc>
  </rcc>
  <rcc rId="3289" sId="1" numFmtId="19">
    <oc r="K154">
      <v>45190</v>
    </oc>
    <nc r="K154">
      <v>45558</v>
    </nc>
  </rcc>
  <rcc rId="3290" sId="1" numFmtId="19">
    <oc r="L154">
      <v>45204</v>
    </oc>
    <nc r="L154">
      <v>45572</v>
    </nc>
  </rcc>
  <rcc rId="3291" sId="1" numFmtId="19">
    <oc r="M154">
      <v>45205</v>
    </oc>
    <nc r="M154">
      <v>45573</v>
    </nc>
  </rcc>
  <rcc rId="3292" sId="1" numFmtId="19">
    <oc r="N154">
      <v>45215</v>
    </oc>
    <nc r="N154">
      <v>45581</v>
    </nc>
  </rcc>
  <rcc rId="3293" sId="1" numFmtId="19">
    <oc r="O154">
      <v>45216</v>
    </oc>
    <nc r="O154">
      <v>45595</v>
    </nc>
  </rcc>
  <rcc rId="3294" sId="1" numFmtId="19">
    <oc r="P154">
      <v>45225</v>
    </oc>
    <nc r="P154">
      <v>45604</v>
    </nc>
  </rcc>
  <rcc rId="3295" sId="1" numFmtId="19">
    <oc r="Q154">
      <v>45226</v>
    </oc>
    <nc r="Q154">
      <v>45607</v>
    </nc>
  </rcc>
  <rcc rId="3296" sId="1" numFmtId="19">
    <oc r="R154">
      <v>45233</v>
    </oc>
    <nc r="R154">
      <v>45614</v>
    </nc>
  </rcc>
  <rcc rId="3297" sId="1" numFmtId="19">
    <oc r="K155">
      <v>45233</v>
    </oc>
    <nc r="K155">
      <v>45600</v>
    </nc>
  </rcc>
  <rcc rId="3298" sId="1" numFmtId="19">
    <oc r="L155">
      <v>45247</v>
    </oc>
    <nc r="L155">
      <v>45611</v>
    </nc>
  </rcc>
  <rcc rId="3299" sId="1" numFmtId="19">
    <oc r="M155">
      <v>45250</v>
    </oc>
    <nc r="M155">
      <v>45614</v>
    </nc>
  </rcc>
  <rcc rId="3300" sId="1" numFmtId="19">
    <oc r="N155">
      <v>45258</v>
    </oc>
    <nc r="N155">
      <v>45622</v>
    </nc>
  </rcc>
  <rcc rId="3301" sId="1" numFmtId="19">
    <oc r="O155">
      <v>45259</v>
    </oc>
    <nc r="O155">
      <v>45636</v>
    </nc>
  </rcc>
  <rcc rId="3302" sId="1" numFmtId="19">
    <oc r="P155">
      <v>45268</v>
    </oc>
    <nc r="P155">
      <v>45645</v>
    </nc>
  </rcc>
  <rcc rId="3303" sId="1" numFmtId="19">
    <oc r="Q155">
      <v>45271</v>
    </oc>
    <nc r="Q155">
      <v>45646</v>
    </nc>
  </rcc>
  <rcc rId="3304" sId="1" numFmtId="19">
    <oc r="R155">
      <v>45278</v>
    </oc>
    <nc r="R155">
      <v>45653</v>
    </nc>
  </rcc>
  <rcc rId="3305" sId="1" numFmtId="19">
    <oc r="K156">
      <v>45233</v>
    </oc>
    <nc r="K156">
      <v>45600</v>
    </nc>
  </rcc>
  <rcc rId="3306" sId="1" numFmtId="19">
    <oc r="L156">
      <v>45247</v>
    </oc>
    <nc r="L156">
      <v>45611</v>
    </nc>
  </rcc>
  <rcc rId="3307" sId="1" numFmtId="19">
    <oc r="M156">
      <v>45250</v>
    </oc>
    <nc r="M156">
      <v>45614</v>
    </nc>
  </rcc>
  <rcc rId="3308" sId="1" numFmtId="19">
    <oc r="N156">
      <v>45258</v>
    </oc>
    <nc r="N156">
      <v>45622</v>
    </nc>
  </rcc>
  <rcc rId="3309" sId="1" numFmtId="19">
    <oc r="O156">
      <v>45259</v>
    </oc>
    <nc r="O156">
      <v>45636</v>
    </nc>
  </rcc>
  <rcc rId="3310" sId="1" numFmtId="19">
    <oc r="P156">
      <v>45268</v>
    </oc>
    <nc r="P156">
      <v>45645</v>
    </nc>
  </rcc>
  <rcc rId="3311" sId="1" numFmtId="19">
    <oc r="Q156">
      <v>45271</v>
    </oc>
    <nc r="Q156">
      <v>45646</v>
    </nc>
  </rcc>
  <rcc rId="3312" sId="1" numFmtId="19">
    <oc r="R156">
      <v>45278</v>
    </oc>
    <nc r="R156">
      <v>45653</v>
    </nc>
  </rcc>
  <rcc rId="3313" sId="1" numFmtId="19">
    <oc r="K157">
      <v>45244</v>
    </oc>
    <nc r="K157">
      <v>45614</v>
    </nc>
  </rcc>
  <rcc rId="3314" sId="1" numFmtId="19">
    <oc r="L157">
      <v>45258</v>
    </oc>
    <nc r="L157">
      <v>45628</v>
    </nc>
  </rcc>
  <rcc rId="3315" sId="1" numFmtId="19">
    <oc r="M157">
      <v>45259</v>
    </oc>
    <nc r="M157">
      <v>45629</v>
    </nc>
  </rcc>
  <rcc rId="3316" sId="1" numFmtId="19">
    <oc r="N157">
      <v>45268</v>
    </oc>
    <nc r="N157">
      <v>45638</v>
    </nc>
  </rcc>
  <rcc rId="3317" sId="1" numFmtId="19">
    <oc r="O157">
      <v>45271</v>
    </oc>
    <nc r="O157">
      <v>45652</v>
    </nc>
  </rcc>
  <rcc rId="3318" sId="1" numFmtId="19">
    <oc r="P157">
      <v>45280</v>
    </oc>
    <nc r="P157">
      <v>45671</v>
    </nc>
  </rcc>
  <rcc rId="3319" sId="1" numFmtId="19">
    <oc r="Q157">
      <v>45281</v>
    </oc>
    <nc r="Q157">
      <v>45672</v>
    </nc>
  </rcc>
  <rcc rId="3320" sId="1" numFmtId="19">
    <oc r="R157">
      <v>45288</v>
    </oc>
    <nc r="R157">
      <v>45679</v>
    </nc>
  </rcc>
  <rcc rId="3321" sId="1" numFmtId="19">
    <oc r="K167">
      <v>45132</v>
    </oc>
    <nc r="K167">
      <v>45474</v>
    </nc>
  </rcc>
  <rcc rId="3322" sId="1" numFmtId="19">
    <oc r="L167">
      <v>45146</v>
    </oc>
    <nc r="L167">
      <v>45488</v>
    </nc>
  </rcc>
  <rcc rId="3323" sId="1" numFmtId="19">
    <oc r="M167">
      <v>45147</v>
    </oc>
    <nc r="M167">
      <v>45489</v>
    </nc>
  </rcc>
  <rcc rId="3324" sId="1" numFmtId="19">
    <oc r="N167">
      <v>45156</v>
    </oc>
    <nc r="N167">
      <v>45498</v>
    </nc>
  </rcc>
  <rcc rId="3325" sId="1" numFmtId="19">
    <oc r="O167">
      <v>45159</v>
    </oc>
    <nc r="O167">
      <v>45512</v>
    </nc>
  </rcc>
  <rcc rId="3326" sId="1" numFmtId="19">
    <oc r="P167">
      <v>45168</v>
    </oc>
    <nc r="P167">
      <v>45523</v>
    </nc>
  </rcc>
  <rcc rId="3327" sId="1" numFmtId="19">
    <oc r="Q167">
      <v>45169</v>
    </oc>
    <nc r="Q167">
      <v>45524</v>
    </nc>
  </rcc>
  <rcc rId="3328" sId="1" numFmtId="19">
    <oc r="R167">
      <v>45176</v>
    </oc>
    <nc r="R167">
      <v>45531</v>
    </nc>
  </rcc>
  <rcc rId="3329" sId="1" numFmtId="19">
    <oc r="K168">
      <v>45132</v>
    </oc>
    <nc r="K168">
      <v>45474</v>
    </nc>
  </rcc>
  <rcc rId="3330" sId="1" numFmtId="19">
    <oc r="L168">
      <v>45146</v>
    </oc>
    <nc r="L168">
      <v>45488</v>
    </nc>
  </rcc>
  <rcc rId="3331" sId="1" numFmtId="19">
    <oc r="M168">
      <v>45147</v>
    </oc>
    <nc r="M168">
      <v>45489</v>
    </nc>
  </rcc>
  <rcc rId="3332" sId="1" numFmtId="19">
    <oc r="N168">
      <v>45156</v>
    </oc>
    <nc r="N168">
      <v>45498</v>
    </nc>
  </rcc>
  <rcc rId="3333" sId="1" numFmtId="19">
    <oc r="O168">
      <v>45159</v>
    </oc>
    <nc r="O168">
      <v>45512</v>
    </nc>
  </rcc>
  <rcc rId="3334" sId="1" numFmtId="19">
    <oc r="P168">
      <v>45168</v>
    </oc>
    <nc r="P168">
      <v>45523</v>
    </nc>
  </rcc>
  <rcc rId="3335" sId="1" numFmtId="19">
    <oc r="Q168">
      <v>45169</v>
    </oc>
    <nc r="Q168">
      <v>45524</v>
    </nc>
  </rcc>
  <rcc rId="3336" sId="1" numFmtId="19">
    <oc r="R168">
      <v>45176</v>
    </oc>
    <nc r="R168">
      <v>45531</v>
    </nc>
  </rcc>
  <rcc rId="3337" sId="1" numFmtId="19">
    <oc r="K169">
      <v>45132</v>
    </oc>
    <nc r="K169">
      <v>45474</v>
    </nc>
  </rcc>
  <rcc rId="3338" sId="1" numFmtId="19">
    <oc r="L169">
      <v>45146</v>
    </oc>
    <nc r="L169">
      <v>45488</v>
    </nc>
  </rcc>
  <rcc rId="3339" sId="1" numFmtId="19">
    <oc r="M169">
      <v>45147</v>
    </oc>
    <nc r="M169">
      <v>45489</v>
    </nc>
  </rcc>
  <rcc rId="3340" sId="1" numFmtId="19">
    <oc r="N169">
      <v>45156</v>
    </oc>
    <nc r="N169">
      <v>45498</v>
    </nc>
  </rcc>
  <rcc rId="3341" sId="1" numFmtId="19">
    <oc r="O169">
      <v>45159</v>
    </oc>
    <nc r="O169">
      <v>45512</v>
    </nc>
  </rcc>
  <rcc rId="3342" sId="1" numFmtId="19">
    <oc r="P169">
      <v>45168</v>
    </oc>
    <nc r="P169">
      <v>45523</v>
    </nc>
  </rcc>
  <rcc rId="3343" sId="1" numFmtId="19">
    <oc r="Q169">
      <v>45169</v>
    </oc>
    <nc r="Q169">
      <v>45524</v>
    </nc>
  </rcc>
  <rcc rId="3344" sId="1" numFmtId="19">
    <oc r="R169">
      <v>45176</v>
    </oc>
    <nc r="R169">
      <v>45531</v>
    </nc>
  </rcc>
  <rcc rId="3345" sId="1" numFmtId="19">
    <oc r="K170">
      <v>45170</v>
    </oc>
    <nc r="K170">
      <v>45537</v>
    </nc>
  </rcc>
  <rcc rId="3346" sId="1" numFmtId="19">
    <oc r="L170">
      <v>45184</v>
    </oc>
    <nc r="L170">
      <v>45551</v>
    </nc>
  </rcc>
  <rcc rId="3347" sId="1" numFmtId="19">
    <oc r="M170">
      <v>45187</v>
    </oc>
    <nc r="M170">
      <v>45552</v>
    </nc>
  </rcc>
  <rcc rId="3348" sId="1" numFmtId="19">
    <oc r="N170">
      <v>45195</v>
    </oc>
    <nc r="N170">
      <v>45560</v>
    </nc>
  </rcc>
  <rcc rId="3349" sId="1" numFmtId="19">
    <oc r="O170">
      <v>45196</v>
    </oc>
    <nc r="O170">
      <v>45574</v>
    </nc>
  </rcc>
  <rcc rId="3350" sId="1" numFmtId="19">
    <oc r="P170">
      <v>45205</v>
    </oc>
    <nc r="P170">
      <v>45583</v>
    </nc>
  </rcc>
  <rcc rId="3351" sId="1" numFmtId="19">
    <oc r="Q170">
      <v>45208</v>
    </oc>
    <nc r="Q170">
      <v>45586</v>
    </nc>
  </rcc>
  <rcc rId="3352" sId="1" numFmtId="19">
    <oc r="R170">
      <v>45215</v>
    </oc>
    <nc r="R170">
      <v>45593</v>
    </nc>
  </rcc>
  <rcc rId="3353" sId="1" numFmtId="19">
    <oc r="K171">
      <v>45215</v>
    </oc>
    <nc r="K171">
      <v>45566</v>
    </nc>
  </rcc>
  <rcc rId="3354" sId="1" numFmtId="19">
    <oc r="L171">
      <v>45229</v>
    </oc>
    <nc r="L171">
      <v>45580</v>
    </nc>
  </rcc>
  <rcc rId="3355" sId="1" numFmtId="19">
    <oc r="M171">
      <v>45230</v>
    </oc>
    <nc r="M171">
      <v>45581</v>
    </nc>
  </rcc>
  <rcc rId="3356" sId="1" numFmtId="19">
    <oc r="N171">
      <v>45239</v>
    </oc>
    <nc r="N171">
      <v>45589</v>
    </nc>
  </rcc>
  <rcc rId="3357" sId="1" numFmtId="19">
    <oc r="O171">
      <v>45240</v>
    </oc>
    <nc r="O171">
      <v>45603</v>
    </nc>
  </rcc>
  <rcc rId="3358" sId="1" numFmtId="19">
    <oc r="P171">
      <v>45251</v>
    </oc>
    <nc r="P171">
      <v>45614</v>
    </nc>
  </rcc>
  <rcc rId="3359" sId="1" numFmtId="19">
    <oc r="Q171">
      <v>45252</v>
    </oc>
    <nc r="Q171">
      <v>45615</v>
    </nc>
  </rcc>
  <rcc rId="3360" sId="1" numFmtId="19">
    <oc r="R171">
      <v>45259</v>
    </oc>
    <nc r="R171">
      <v>45622</v>
    </nc>
  </rcc>
  <rcc rId="3361" sId="1" numFmtId="19">
    <oc r="K172">
      <v>45245</v>
    </oc>
    <nc r="K172">
      <v>45566</v>
    </nc>
  </rcc>
  <rcc rId="3362" sId="1" numFmtId="19">
    <oc r="L172">
      <v>45259</v>
    </oc>
    <nc r="L172">
      <v>45580</v>
    </nc>
  </rcc>
  <rcc rId="3363" sId="1" numFmtId="19">
    <oc r="M172">
      <v>45260</v>
    </oc>
    <nc r="M172">
      <v>45581</v>
    </nc>
  </rcc>
  <rcc rId="3364" sId="1" numFmtId="19">
    <oc r="N172">
      <v>45268</v>
    </oc>
    <nc r="N172">
      <v>45589</v>
    </nc>
  </rcc>
  <rcc rId="3365" sId="1" numFmtId="19">
    <oc r="O172">
      <v>45271</v>
    </oc>
    <nc r="O172">
      <v>45603</v>
    </nc>
  </rcc>
  <rcc rId="3366" sId="1" numFmtId="19">
    <oc r="P172">
      <v>45280</v>
    </oc>
    <nc r="P172">
      <v>45614</v>
    </nc>
  </rcc>
  <rcc rId="3367" sId="1" numFmtId="19">
    <oc r="Q172">
      <v>45281</v>
    </oc>
    <nc r="Q172">
      <v>45615</v>
    </nc>
  </rcc>
  <rcc rId="3368" sId="1" numFmtId="19">
    <oc r="R172">
      <v>45288</v>
    </oc>
    <nc r="R172">
      <v>45622</v>
    </nc>
  </rcc>
  <rcc rId="3369" sId="1" numFmtId="19">
    <oc r="K173">
      <v>45245</v>
    </oc>
    <nc r="K173">
      <v>45566</v>
    </nc>
  </rcc>
  <rcc rId="3370" sId="1" numFmtId="19">
    <oc r="L173">
      <v>45259</v>
    </oc>
    <nc r="L173">
      <v>45580</v>
    </nc>
  </rcc>
  <rcc rId="3371" sId="1" numFmtId="19">
    <oc r="M173">
      <v>45260</v>
    </oc>
    <nc r="M173">
      <v>45581</v>
    </nc>
  </rcc>
  <rcc rId="3372" sId="1" numFmtId="19">
    <oc r="N173">
      <v>45268</v>
    </oc>
    <nc r="N173">
      <v>45589</v>
    </nc>
  </rcc>
  <rcc rId="3373" sId="1" numFmtId="19">
    <oc r="O173">
      <v>45271</v>
    </oc>
    <nc r="O173">
      <v>45603</v>
    </nc>
  </rcc>
  <rcc rId="3374" sId="1" numFmtId="19">
    <oc r="P173">
      <v>45280</v>
    </oc>
    <nc r="P173">
      <v>45614</v>
    </nc>
  </rcc>
  <rcc rId="3375" sId="1" numFmtId="19">
    <oc r="Q173">
      <v>45281</v>
    </oc>
    <nc r="Q173">
      <v>45615</v>
    </nc>
  </rcc>
  <rcc rId="3376" sId="1" numFmtId="19">
    <oc r="R173">
      <v>45288</v>
    </oc>
    <nc r="R173">
      <v>45622</v>
    </nc>
  </rcc>
  <rfmt sheetId="1" sqref="AA1:AA1048576 AB1:AH2">
    <dxf>
      <fill>
        <patternFill>
          <bgColor theme="6" tint="0.79998168889431442"/>
        </patternFill>
      </fill>
    </dxf>
  </rfmt>
  <rcc rId="3377" sId="1" numFmtId="19">
    <oc r="K14">
      <v>44991</v>
    </oc>
    <nc r="K14">
      <v>45355</v>
    </nc>
  </rcc>
  <rcc rId="3378" sId="1" numFmtId="19">
    <oc r="L14">
      <v>45000</v>
    </oc>
    <nc r="L14">
      <v>45363</v>
    </nc>
  </rcc>
  <rcc rId="3379" sId="1" numFmtId="19">
    <oc r="M14">
      <v>45001</v>
    </oc>
    <nc r="M14">
      <v>45364</v>
    </nc>
  </rcc>
  <rcc rId="3380" sId="1" numFmtId="19">
    <oc r="N14">
      <v>45016</v>
    </oc>
    <nc r="N14">
      <v>45378</v>
    </nc>
  </rcc>
  <rcc rId="3381" sId="1" numFmtId="19">
    <oc r="O14">
      <v>45019</v>
    </oc>
    <nc r="O14">
      <v>45392</v>
    </nc>
  </rcc>
  <rcc rId="3382" sId="1" numFmtId="19">
    <oc r="P14">
      <v>45028</v>
    </oc>
    <nc r="P14">
      <v>45401</v>
    </nc>
  </rcc>
  <rcc rId="3383" sId="1" numFmtId="19">
    <oc r="Q14">
      <v>45029</v>
    </oc>
    <nc r="Q14">
      <v>45404</v>
    </nc>
  </rcc>
  <rcc rId="3384" sId="1" numFmtId="19">
    <oc r="R14">
      <v>45036</v>
    </oc>
    <nc r="R14">
      <v>45411</v>
    </nc>
  </rcc>
  <rcc rId="3385" sId="1" numFmtId="19">
    <oc r="K15">
      <v>44991</v>
    </oc>
    <nc r="K15">
      <v>45355</v>
    </nc>
  </rcc>
  <rcc rId="3386" sId="1" numFmtId="19">
    <oc r="L15">
      <v>45000</v>
    </oc>
    <nc r="L15">
      <v>45363</v>
    </nc>
  </rcc>
  <rcc rId="3387" sId="1" numFmtId="19">
    <oc r="M15">
      <v>45001</v>
    </oc>
    <nc r="M15">
      <v>45364</v>
    </nc>
  </rcc>
  <rcc rId="3388" sId="1" numFmtId="19">
    <oc r="N15">
      <v>45016</v>
    </oc>
    <nc r="N15">
      <v>45378</v>
    </nc>
  </rcc>
  <rcc rId="3389" sId="1" numFmtId="19">
    <oc r="O15">
      <v>45019</v>
    </oc>
    <nc r="O15">
      <v>45392</v>
    </nc>
  </rcc>
  <rcc rId="3390" sId="1" numFmtId="19">
    <oc r="P15">
      <v>45028</v>
    </oc>
    <nc r="P15">
      <v>45401</v>
    </nc>
  </rcc>
  <rcc rId="3391" sId="1" numFmtId="19">
    <oc r="Q15">
      <v>45029</v>
    </oc>
    <nc r="Q15">
      <v>45404</v>
    </nc>
  </rcc>
  <rcc rId="3392" sId="1" numFmtId="19">
    <oc r="R15">
      <v>45036</v>
    </oc>
    <nc r="R15">
      <v>45411</v>
    </nc>
  </rcc>
  <rcc rId="3393" sId="1" numFmtId="19">
    <oc r="K22">
      <v>45099</v>
    </oc>
    <nc r="K22">
      <v>45464</v>
    </nc>
  </rcc>
  <rcc rId="3394" sId="1" numFmtId="19">
    <oc r="L22">
      <v>45112</v>
    </oc>
    <nc r="L22">
      <v>45477</v>
    </nc>
  </rcc>
  <rcc rId="3395" sId="1" numFmtId="19">
    <oc r="M22">
      <v>45113</v>
    </oc>
    <nc r="M22">
      <v>45478</v>
    </nc>
  </rcc>
  <rcc rId="3396" sId="1" numFmtId="19">
    <oc r="N22">
      <v>45127</v>
    </oc>
    <nc r="N22">
      <v>45492</v>
    </nc>
  </rcc>
  <rcc rId="3397" sId="1" numFmtId="19">
    <oc r="O22">
      <v>45128</v>
    </oc>
    <nc r="O22">
      <v>45506</v>
    </nc>
  </rcc>
  <rcc rId="3398" sId="1" numFmtId="19">
    <oc r="P22">
      <v>45139</v>
    </oc>
    <nc r="P22">
      <v>45517</v>
    </nc>
  </rcc>
  <rcc rId="3399" sId="1" numFmtId="19">
    <oc r="Q22">
      <v>45140</v>
    </oc>
    <nc r="Q22">
      <v>45518</v>
    </nc>
  </rcc>
  <rcc rId="3400" sId="1" numFmtId="19">
    <oc r="R22">
      <v>45147</v>
    </oc>
    <nc r="R22">
      <v>45525</v>
    </nc>
  </rcc>
  <rcc rId="3401" sId="1" numFmtId="19">
    <oc r="K23">
      <v>45099</v>
    </oc>
    <nc r="K23">
      <v>45464</v>
    </nc>
  </rcc>
  <rcc rId="3402" sId="1" numFmtId="19">
    <oc r="L23">
      <v>45112</v>
    </oc>
    <nc r="L23">
      <v>45477</v>
    </nc>
  </rcc>
  <rcc rId="3403" sId="1" numFmtId="19">
    <oc r="M23">
      <v>45113</v>
    </oc>
    <nc r="M23">
      <v>45478</v>
    </nc>
  </rcc>
  <rcc rId="3404" sId="1" numFmtId="19">
    <oc r="N23">
      <v>45127</v>
    </oc>
    <nc r="N23">
      <v>45492</v>
    </nc>
  </rcc>
  <rcc rId="3405" sId="1" numFmtId="19">
    <oc r="O23">
      <v>45128</v>
    </oc>
    <nc r="O23">
      <v>45506</v>
    </nc>
  </rcc>
  <rcc rId="3406" sId="1" numFmtId="19">
    <oc r="P23">
      <v>45139</v>
    </oc>
    <nc r="P23">
      <v>45517</v>
    </nc>
  </rcc>
  <rcc rId="3407" sId="1" numFmtId="19">
    <oc r="Q23">
      <v>45140</v>
    </oc>
    <nc r="Q23">
      <v>45518</v>
    </nc>
  </rcc>
  <rcc rId="3408" sId="1" numFmtId="19">
    <oc r="R23">
      <v>45147</v>
    </oc>
    <nc r="R23">
      <v>45525</v>
    </nc>
  </rcc>
  <rcc rId="3409" sId="1" numFmtId="19">
    <oc r="K24">
      <v>45118</v>
    </oc>
    <nc r="K24">
      <v>45483</v>
    </nc>
  </rcc>
  <rcc rId="3410" sId="1" numFmtId="19">
    <oc r="L24">
      <v>45131</v>
    </oc>
    <nc r="L24">
      <v>45498</v>
    </nc>
  </rcc>
  <rcc rId="3411" sId="1" numFmtId="19">
    <oc r="M24">
      <v>45132</v>
    </oc>
    <nc r="M24">
      <v>45499</v>
    </nc>
  </rcc>
  <rcc rId="3412" sId="1" numFmtId="19">
    <oc r="N24">
      <v>45148</v>
    </oc>
    <nc r="N24">
      <v>45520</v>
    </nc>
  </rcc>
  <rcc rId="3413" sId="1" numFmtId="19">
    <oc r="O24">
      <v>45149</v>
    </oc>
    <nc r="O24">
      <v>45534</v>
    </nc>
  </rcc>
  <rcc rId="3414" sId="1" numFmtId="19">
    <oc r="P24">
      <v>45160</v>
    </oc>
    <nc r="P24">
      <v>45545</v>
    </nc>
  </rcc>
  <rcc rId="3415" sId="1" numFmtId="19">
    <oc r="Q24">
      <v>45161</v>
    </oc>
    <nc r="Q24">
      <v>45546</v>
    </nc>
  </rcc>
  <rcc rId="3416" sId="1" numFmtId="19">
    <oc r="R24">
      <v>45168</v>
    </oc>
    <nc r="R24">
      <v>45553</v>
    </nc>
  </rcc>
  <rcc rId="3417" sId="1" numFmtId="19">
    <oc r="K25">
      <v>44936</v>
    </oc>
    <nc r="K25">
      <v>45320</v>
    </nc>
  </rcc>
  <rcc rId="3418" sId="1" numFmtId="19">
    <oc r="L25">
      <v>44943</v>
    </oc>
    <nc r="L25">
      <v>45331</v>
    </nc>
  </rcc>
  <rcc rId="3419" sId="1" numFmtId="19">
    <oc r="M25">
      <v>44944</v>
    </oc>
    <nc r="M25">
      <v>45334</v>
    </nc>
  </rcc>
  <rcc rId="3420" sId="1" numFmtId="19">
    <oc r="N25">
      <v>44956</v>
    </oc>
    <nc r="N25">
      <v>45349</v>
    </nc>
  </rcc>
  <rcc rId="3421" sId="1" numFmtId="19">
    <oc r="O25">
      <v>44957</v>
    </oc>
    <nc r="O25">
      <v>45363</v>
    </nc>
  </rcc>
  <rcc rId="3422" sId="1" numFmtId="19">
    <oc r="P25">
      <v>44966</v>
    </oc>
    <nc r="P25">
      <v>45372</v>
    </nc>
  </rcc>
  <rcc rId="3423" sId="1" numFmtId="19">
    <oc r="Q25">
      <v>44967</v>
    </oc>
    <nc r="Q25">
      <v>45373</v>
    </nc>
  </rcc>
  <rcc rId="3424" sId="1" numFmtId="19">
    <oc r="R25">
      <v>44974</v>
    </oc>
    <nc r="R25">
      <v>45380</v>
    </nc>
  </rcc>
  <rcc rId="3425" sId="1" numFmtId="19">
    <oc r="K26">
      <v>44936</v>
    </oc>
    <nc r="K26">
      <v>45320</v>
    </nc>
  </rcc>
  <rcc rId="3426" sId="1" numFmtId="19">
    <oc r="L26">
      <v>44943</v>
    </oc>
    <nc r="L26">
      <v>45331</v>
    </nc>
  </rcc>
  <rcc rId="3427" sId="1" numFmtId="19">
    <oc r="M26">
      <v>44944</v>
    </oc>
    <nc r="M26">
      <v>45334</v>
    </nc>
  </rcc>
  <rcc rId="3428" sId="1" numFmtId="19">
    <oc r="N26">
      <v>44956</v>
    </oc>
    <nc r="N26">
      <v>45349</v>
    </nc>
  </rcc>
  <rcc rId="3429" sId="1" numFmtId="19">
    <oc r="O26">
      <v>44957</v>
    </oc>
    <nc r="O26">
      <v>45363</v>
    </nc>
  </rcc>
  <rcc rId="3430" sId="1" numFmtId="19">
    <oc r="P26">
      <v>44966</v>
    </oc>
    <nc r="P26">
      <v>45372</v>
    </nc>
  </rcc>
  <rcc rId="3431" sId="1" numFmtId="19">
    <oc r="Q26">
      <v>44967</v>
    </oc>
    <nc r="Q26">
      <v>45373</v>
    </nc>
  </rcc>
  <rcc rId="3432" sId="1" numFmtId="19">
    <oc r="R26">
      <v>44974</v>
    </oc>
    <nc r="R26">
      <v>45380</v>
    </nc>
  </rcc>
  <rcc rId="3433" sId="1" numFmtId="19">
    <oc r="K27">
      <v>44936</v>
    </oc>
    <nc r="K27">
      <v>45320</v>
    </nc>
  </rcc>
  <rcc rId="3434" sId="1" numFmtId="19">
    <oc r="L27">
      <v>44943</v>
    </oc>
    <nc r="L27">
      <v>45331</v>
    </nc>
  </rcc>
  <rcc rId="3435" sId="1" numFmtId="19">
    <oc r="M27">
      <v>44944</v>
    </oc>
    <nc r="M27">
      <v>45334</v>
    </nc>
  </rcc>
  <rcc rId="3436" sId="1" numFmtId="19">
    <oc r="N27">
      <v>44956</v>
    </oc>
    <nc r="N27">
      <v>45349</v>
    </nc>
  </rcc>
  <rcc rId="3437" sId="1" numFmtId="19">
    <oc r="O27">
      <v>44957</v>
    </oc>
    <nc r="O27">
      <v>45363</v>
    </nc>
  </rcc>
  <rcc rId="3438" sId="1" numFmtId="19">
    <oc r="P27">
      <v>44966</v>
    </oc>
    <nc r="P27">
      <v>45372</v>
    </nc>
  </rcc>
  <rcc rId="3439" sId="1" numFmtId="19">
    <oc r="Q27">
      <v>44967</v>
    </oc>
    <nc r="Q27">
      <v>45373</v>
    </nc>
  </rcc>
  <rcc rId="3440" sId="1" numFmtId="19">
    <oc r="R27">
      <v>44974</v>
    </oc>
    <nc r="R27">
      <v>45380</v>
    </nc>
  </rcc>
  <rcc rId="3441" sId="1" numFmtId="19">
    <oc r="K28">
      <v>44936</v>
    </oc>
    <nc r="K28">
      <v>45320</v>
    </nc>
  </rcc>
  <rcc rId="3442" sId="1" numFmtId="19">
    <oc r="L28">
      <v>44943</v>
    </oc>
    <nc r="L28">
      <v>45331</v>
    </nc>
  </rcc>
  <rcc rId="3443" sId="1" numFmtId="19">
    <oc r="M28">
      <v>44944</v>
    </oc>
    <nc r="M28">
      <v>45334</v>
    </nc>
  </rcc>
  <rcc rId="3444" sId="1" numFmtId="19">
    <oc r="N28">
      <v>44956</v>
    </oc>
    <nc r="N28">
      <v>45349</v>
    </nc>
  </rcc>
  <rcc rId="3445" sId="1" numFmtId="19">
    <oc r="O28">
      <v>44957</v>
    </oc>
    <nc r="O28">
      <v>45363</v>
    </nc>
  </rcc>
  <rcc rId="3446" sId="1" numFmtId="19">
    <oc r="P28">
      <v>44966</v>
    </oc>
    <nc r="P28">
      <v>45372</v>
    </nc>
  </rcc>
  <rcc rId="3447" sId="1" numFmtId="19">
    <oc r="Q28">
      <v>44967</v>
    </oc>
    <nc r="Q28">
      <v>45373</v>
    </nc>
  </rcc>
  <rcc rId="3448" sId="1" numFmtId="19">
    <oc r="R28">
      <v>44974</v>
    </oc>
    <nc r="R28">
      <v>45380</v>
    </nc>
  </rcc>
  <rcc rId="3449" sId="1" numFmtId="19">
    <oc r="K29">
      <v>44944</v>
    </oc>
    <nc r="K29">
      <v>45330</v>
    </nc>
  </rcc>
  <rcc rId="3450" sId="1" numFmtId="19">
    <oc r="L29">
      <v>44956</v>
    </oc>
    <nc r="L29">
      <v>45342</v>
    </nc>
  </rcc>
  <rcc rId="3451" sId="1" numFmtId="19">
    <oc r="M29">
      <v>44957</v>
    </oc>
    <nc r="M29">
      <v>45343</v>
    </nc>
  </rcc>
  <rcc rId="3452" sId="1" numFmtId="19">
    <oc r="N29">
      <v>44970</v>
    </oc>
    <nc r="N29">
      <v>45356</v>
    </nc>
  </rcc>
  <rcc rId="3453" sId="1" numFmtId="19">
    <oc r="O29">
      <v>44971</v>
    </oc>
    <nc r="O29">
      <v>45370</v>
    </nc>
  </rcc>
  <rcc rId="3454" sId="1" numFmtId="19">
    <oc r="P29">
      <v>44984</v>
    </oc>
    <nc r="P29">
      <v>45379</v>
    </nc>
  </rcc>
  <rcc rId="3455" sId="1" numFmtId="19">
    <oc r="Q29">
      <v>44985</v>
    </oc>
    <nc r="Q29">
      <v>45380</v>
    </nc>
  </rcc>
  <rcc rId="3456" sId="1" numFmtId="19">
    <oc r="R29">
      <v>44992</v>
    </oc>
    <nc r="R29">
      <v>45387</v>
    </nc>
  </rcc>
  <rcc rId="3457" sId="1" numFmtId="19">
    <oc r="K30">
      <v>45099</v>
    </oc>
    <nc r="K30">
      <v>45464</v>
    </nc>
  </rcc>
  <rcc rId="3458" sId="1" numFmtId="19">
    <oc r="L30">
      <v>45112</v>
    </oc>
    <nc r="L30">
      <v>45477</v>
    </nc>
  </rcc>
  <rcc rId="3459" sId="1" numFmtId="19">
    <oc r="M30">
      <v>45113</v>
    </oc>
    <nc r="M30">
      <v>45478</v>
    </nc>
  </rcc>
  <rcc rId="3460" sId="1" numFmtId="19">
    <oc r="N30">
      <v>45127</v>
    </oc>
    <nc r="N30">
      <v>45492</v>
    </nc>
  </rcc>
  <rcc rId="3461" sId="1" numFmtId="19">
    <oc r="O30">
      <v>45128</v>
    </oc>
    <nc r="O30">
      <v>45506</v>
    </nc>
  </rcc>
  <rcc rId="3462" sId="1" numFmtId="19">
    <oc r="P30">
      <v>45139</v>
    </oc>
    <nc r="P30">
      <v>45517</v>
    </nc>
  </rcc>
  <rcc rId="3463" sId="1" numFmtId="19">
    <oc r="Q30">
      <v>45140</v>
    </oc>
    <nc r="Q30">
      <v>45518</v>
    </nc>
  </rcc>
  <rcc rId="3464" sId="1" numFmtId="19">
    <oc r="R30">
      <v>45147</v>
    </oc>
    <nc r="R30">
      <v>45525</v>
    </nc>
  </rcc>
  <rfmt sheetId="1" sqref="S39:S45" start="0" length="2147483647">
    <dxf>
      <font>
        <b val="0"/>
      </font>
    </dxf>
  </rfmt>
  <rcc rId="3465" sId="1" numFmtId="19">
    <oc r="K39">
      <v>44999</v>
    </oc>
    <nc r="K39">
      <v>45355</v>
    </nc>
  </rcc>
  <rcc rId="3466" sId="1" numFmtId="19">
    <oc r="L39">
      <v>45013</v>
    </oc>
    <nc r="L39">
      <v>45369</v>
    </nc>
  </rcc>
  <rcc rId="3467" sId="1" numFmtId="19">
    <oc r="M39">
      <v>45014</v>
    </oc>
    <nc r="M39">
      <v>45370</v>
    </nc>
  </rcc>
  <rcc rId="3468" sId="1" numFmtId="19">
    <oc r="N39">
      <v>45028</v>
    </oc>
    <nc r="N39">
      <v>45384</v>
    </nc>
  </rcc>
  <rcc rId="3469" sId="1" numFmtId="19">
    <oc r="O39">
      <v>45029</v>
    </oc>
    <nc r="O39">
      <v>45398</v>
    </nc>
  </rcc>
  <rcc rId="3470" sId="1" numFmtId="19">
    <oc r="P39">
      <v>45040</v>
    </oc>
    <nc r="P39">
      <v>45407</v>
    </nc>
  </rcc>
  <rcc rId="3471" sId="1" numFmtId="19">
    <oc r="Q39">
      <v>45041</v>
    </oc>
    <nc r="Q39">
      <v>45408</v>
    </nc>
  </rcc>
  <rcc rId="3472" sId="1" numFmtId="19">
    <oc r="R39">
      <v>45049</v>
    </oc>
    <nc r="R39">
      <v>45415</v>
    </nc>
  </rcc>
  <rcc rId="3473" sId="1" numFmtId="19">
    <oc r="K40">
      <v>44999</v>
    </oc>
    <nc r="K40">
      <v>45355</v>
    </nc>
  </rcc>
  <rcc rId="3474" sId="1" numFmtId="19">
    <oc r="L40">
      <v>45013</v>
    </oc>
    <nc r="L40">
      <v>45369</v>
    </nc>
  </rcc>
  <rcc rId="3475" sId="1" numFmtId="19">
    <oc r="M40">
      <v>45014</v>
    </oc>
    <nc r="M40">
      <v>45370</v>
    </nc>
  </rcc>
  <rcc rId="3476" sId="1" numFmtId="19">
    <oc r="N40">
      <v>45028</v>
    </oc>
    <nc r="N40">
      <v>45384</v>
    </nc>
  </rcc>
  <rcc rId="3477" sId="1" numFmtId="19">
    <oc r="O40">
      <v>45029</v>
    </oc>
    <nc r="O40">
      <v>45398</v>
    </nc>
  </rcc>
  <rcc rId="3478" sId="1" numFmtId="19">
    <oc r="P40">
      <v>45040</v>
    </oc>
    <nc r="P40">
      <v>45407</v>
    </nc>
  </rcc>
  <rcc rId="3479" sId="1" numFmtId="19">
    <oc r="Q40">
      <v>45041</v>
    </oc>
    <nc r="Q40">
      <v>45408</v>
    </nc>
  </rcc>
  <rcc rId="3480" sId="1" numFmtId="19">
    <oc r="R40">
      <v>45049</v>
    </oc>
    <nc r="R40">
      <v>45415</v>
    </nc>
  </rcc>
  <rcc rId="3481" sId="1" numFmtId="19">
    <oc r="K41">
      <v>44999</v>
    </oc>
    <nc r="K41">
      <v>45355</v>
    </nc>
  </rcc>
  <rcc rId="3482" sId="1" numFmtId="19">
    <oc r="L41">
      <v>45013</v>
    </oc>
    <nc r="L41">
      <v>45369</v>
    </nc>
  </rcc>
  <rcc rId="3483" sId="1" numFmtId="19">
    <oc r="M41">
      <v>45014</v>
    </oc>
    <nc r="M41">
      <v>45370</v>
    </nc>
  </rcc>
  <rcc rId="3484" sId="1" numFmtId="19">
    <oc r="N41">
      <v>45028</v>
    </oc>
    <nc r="N41">
      <v>45384</v>
    </nc>
  </rcc>
  <rcc rId="3485" sId="1" numFmtId="19">
    <oc r="O41">
      <v>45029</v>
    </oc>
    <nc r="O41">
      <v>45398</v>
    </nc>
  </rcc>
  <rcc rId="3486" sId="1" numFmtId="19">
    <oc r="P41">
      <v>45040</v>
    </oc>
    <nc r="P41">
      <v>45407</v>
    </nc>
  </rcc>
  <rcc rId="3487" sId="1" numFmtId="19">
    <oc r="Q41">
      <v>45041</v>
    </oc>
    <nc r="Q41">
      <v>45408</v>
    </nc>
  </rcc>
  <rcc rId="3488" sId="1" numFmtId="19">
    <oc r="R41">
      <v>45049</v>
    </oc>
    <nc r="R41">
      <v>45415</v>
    </nc>
  </rcc>
  <rcc rId="3489" sId="1" numFmtId="19">
    <oc r="K42">
      <v>44999</v>
    </oc>
    <nc r="K42">
      <v>45355</v>
    </nc>
  </rcc>
  <rcc rId="3490" sId="1" numFmtId="19">
    <oc r="L42">
      <v>45013</v>
    </oc>
    <nc r="L42">
      <v>45369</v>
    </nc>
  </rcc>
  <rcc rId="3491" sId="1" numFmtId="19">
    <oc r="M42">
      <v>45014</v>
    </oc>
    <nc r="M42">
      <v>45370</v>
    </nc>
  </rcc>
  <rcc rId="3492" sId="1" numFmtId="19">
    <oc r="N42">
      <v>45028</v>
    </oc>
    <nc r="N42">
      <v>45384</v>
    </nc>
  </rcc>
  <rcc rId="3493" sId="1" numFmtId="19">
    <oc r="O42">
      <v>45029</v>
    </oc>
    <nc r="O42">
      <v>45398</v>
    </nc>
  </rcc>
  <rcc rId="3494" sId="1" numFmtId="19">
    <oc r="P42">
      <v>45040</v>
    </oc>
    <nc r="P42">
      <v>45407</v>
    </nc>
  </rcc>
  <rcc rId="3495" sId="1" numFmtId="19">
    <oc r="Q42">
      <v>45041</v>
    </oc>
    <nc r="Q42">
      <v>45408</v>
    </nc>
  </rcc>
  <rcc rId="3496" sId="1" numFmtId="19">
    <oc r="R42">
      <v>45049</v>
    </oc>
    <nc r="R42">
      <v>45415</v>
    </nc>
  </rcc>
  <rcc rId="3497" sId="1" numFmtId="19">
    <oc r="K43">
      <v>44999</v>
    </oc>
    <nc r="K43">
      <v>45355</v>
    </nc>
  </rcc>
  <rcc rId="3498" sId="1" numFmtId="19">
    <oc r="L43">
      <v>45013</v>
    </oc>
    <nc r="L43">
      <v>45369</v>
    </nc>
  </rcc>
  <rcc rId="3499" sId="1" numFmtId="19">
    <oc r="M43">
      <v>45014</v>
    </oc>
    <nc r="M43">
      <v>45370</v>
    </nc>
  </rcc>
  <rcc rId="3500" sId="1" numFmtId="19">
    <oc r="N43">
      <v>45028</v>
    </oc>
    <nc r="N43">
      <v>45384</v>
    </nc>
  </rcc>
  <rcc rId="3501" sId="1" numFmtId="19">
    <oc r="O43">
      <v>45029</v>
    </oc>
    <nc r="O43">
      <v>45398</v>
    </nc>
  </rcc>
  <rcc rId="3502" sId="1" numFmtId="19">
    <oc r="P43">
      <v>45040</v>
    </oc>
    <nc r="P43">
      <v>45407</v>
    </nc>
  </rcc>
  <rcc rId="3503" sId="1" numFmtId="19">
    <oc r="Q43">
      <v>45041</v>
    </oc>
    <nc r="Q43">
      <v>45408</v>
    </nc>
  </rcc>
  <rcc rId="3504" sId="1" numFmtId="19">
    <oc r="R43">
      <v>45049</v>
    </oc>
    <nc r="R43">
      <v>45415</v>
    </nc>
  </rcc>
  <rcc rId="3505" sId="1" numFmtId="19">
    <oc r="K44">
      <v>44964</v>
    </oc>
    <nc r="K44">
      <v>45327</v>
    </nc>
  </rcc>
  <rcc rId="3506" sId="1" numFmtId="19">
    <oc r="L44">
      <v>44978</v>
    </oc>
    <nc r="L44">
      <v>45340</v>
    </nc>
  </rcc>
  <rcc rId="3507" sId="1" numFmtId="19">
    <oc r="M44">
      <v>44979</v>
    </oc>
    <nc r="M44">
      <v>45341</v>
    </nc>
  </rcc>
  <rcc rId="3508" sId="1" numFmtId="19">
    <oc r="N44">
      <v>44992</v>
    </oc>
    <nc r="N44">
      <v>45355</v>
    </nc>
  </rcc>
  <rcc rId="3509" sId="1" numFmtId="19">
    <oc r="O44">
      <v>44994</v>
    </oc>
    <nc r="O44">
      <v>45369</v>
    </nc>
  </rcc>
  <rcc rId="3510" sId="1" numFmtId="19">
    <oc r="P44">
      <v>45005</v>
    </oc>
    <nc r="P44">
      <v>45378</v>
    </nc>
  </rcc>
  <rcc rId="3511" sId="1" numFmtId="19">
    <oc r="Q44">
      <v>45006</v>
    </oc>
    <nc r="Q44">
      <v>45379</v>
    </nc>
  </rcc>
  <rcc rId="3512" sId="1" numFmtId="19">
    <oc r="R44">
      <v>45013</v>
    </oc>
    <nc r="R44">
      <v>45386</v>
    </nc>
  </rcc>
  <rcc rId="3513" sId="1" numFmtId="19">
    <oc r="K45">
      <v>44964</v>
    </oc>
    <nc r="K45">
      <v>45327</v>
    </nc>
  </rcc>
  <rcc rId="3514" sId="1" numFmtId="19">
    <oc r="L45">
      <v>44978</v>
    </oc>
    <nc r="L45">
      <v>45340</v>
    </nc>
  </rcc>
  <rcc rId="3515" sId="1" numFmtId="19">
    <oc r="M45">
      <v>44979</v>
    </oc>
    <nc r="M45">
      <v>45341</v>
    </nc>
  </rcc>
  <rcc rId="3516" sId="1" numFmtId="19">
    <oc r="N45">
      <v>44998</v>
    </oc>
    <nc r="N45">
      <v>45355</v>
    </nc>
  </rcc>
  <rcc rId="3517" sId="1" numFmtId="19">
    <oc r="O45">
      <v>44999</v>
    </oc>
    <nc r="O45">
      <v>45369</v>
    </nc>
  </rcc>
  <rcc rId="3518" sId="1" numFmtId="19">
    <oc r="P45">
      <v>45008</v>
    </oc>
    <nc r="P45">
      <v>45378</v>
    </nc>
  </rcc>
  <rcc rId="3519" sId="1" numFmtId="19">
    <oc r="Q45">
      <v>45009</v>
    </oc>
    <nc r="Q45">
      <v>45379</v>
    </nc>
  </rcc>
  <rcc rId="3520" sId="1" numFmtId="19">
    <oc r="R45">
      <v>45016</v>
    </oc>
    <nc r="R45">
      <v>45386</v>
    </nc>
  </rcc>
  <rcc rId="3521" sId="1" numFmtId="19">
    <oc r="K56">
      <v>45027</v>
    </oc>
    <nc r="K56">
      <v>45425</v>
    </nc>
  </rcc>
  <rcc rId="3522" sId="1" numFmtId="19">
    <oc r="L56">
      <v>45043</v>
    </oc>
    <nc r="L56">
      <v>45441</v>
    </nc>
  </rcc>
  <rcc rId="3523" sId="1" numFmtId="19">
    <oc r="M56">
      <v>45044</v>
    </oc>
    <nc r="M56">
      <v>45442</v>
    </nc>
  </rcc>
  <rcc rId="3524" sId="1" numFmtId="19">
    <oc r="N56">
      <v>45062</v>
    </oc>
    <nc r="N56">
      <v>45456</v>
    </nc>
  </rcc>
  <rcc rId="3525" sId="1" numFmtId="19">
    <oc r="O56">
      <v>45063</v>
    </oc>
    <nc r="O56">
      <v>45470</v>
    </nc>
  </rcc>
  <rcc rId="3526" sId="1" numFmtId="19">
    <oc r="P56">
      <v>45072</v>
    </oc>
    <nc r="P56">
      <v>45481</v>
    </nc>
  </rcc>
  <rcc rId="3527" sId="1" numFmtId="19">
    <oc r="Q56">
      <v>45075</v>
    </oc>
    <nc r="Q56">
      <v>45482</v>
    </nc>
  </rcc>
  <rcc rId="3528" sId="1" numFmtId="19">
    <oc r="R56">
      <v>45082</v>
    </oc>
    <nc r="R56">
      <v>45489</v>
    </nc>
  </rcc>
  <rcc rId="3529" sId="1" numFmtId="19">
    <oc r="K57">
      <v>45083</v>
    </oc>
    <nc r="K57">
      <v>45460</v>
    </nc>
  </rcc>
  <rcc rId="3530" sId="1" numFmtId="19">
    <oc r="L57">
      <v>45100</v>
    </oc>
    <nc r="L57">
      <v>45476</v>
    </nc>
  </rcc>
  <rcc rId="3531" sId="1" numFmtId="19">
    <oc r="M57">
      <v>45103</v>
    </oc>
    <nc r="M57">
      <v>45477</v>
    </nc>
  </rcc>
  <rcc rId="3532" sId="1" numFmtId="19">
    <oc r="N57">
      <v>45114</v>
    </oc>
    <nc r="N57">
      <v>45491</v>
    </nc>
  </rcc>
  <rcc rId="3533" sId="1" numFmtId="19">
    <oc r="O57">
      <v>45117</v>
    </oc>
    <nc r="O57">
      <v>45505</v>
    </nc>
  </rcc>
  <rcc rId="3534" sId="1" numFmtId="19">
    <oc r="P57">
      <v>45126</v>
    </oc>
    <nc r="P57">
      <v>45516</v>
    </nc>
  </rcc>
  <rcc rId="3535" sId="1" numFmtId="19">
    <oc r="Q57">
      <v>45127</v>
    </oc>
    <nc r="Q57">
      <v>45517</v>
    </nc>
  </rcc>
  <rcc rId="3536" sId="1" numFmtId="19">
    <oc r="R57">
      <v>45134</v>
    </oc>
    <nc r="R57">
      <v>45524</v>
    </nc>
  </rcc>
  <rcc rId="3537" sId="1" numFmtId="19">
    <oc r="K58">
      <v>45118</v>
    </oc>
    <nc r="K58">
      <v>45488</v>
    </nc>
  </rcc>
  <rcc rId="3538" sId="1" numFmtId="19">
    <oc r="L58">
      <v>45134</v>
    </oc>
    <nc r="L58">
      <v>45504</v>
    </nc>
  </rcc>
  <rcc rId="3539" sId="1" numFmtId="19">
    <oc r="M58">
      <v>45135</v>
    </oc>
    <nc r="M58">
      <v>45505</v>
    </nc>
  </rcc>
  <rcc rId="3540" sId="1" numFmtId="19">
    <oc r="N58">
      <v>45148</v>
    </oc>
    <nc r="N58">
      <v>45519</v>
    </nc>
  </rcc>
  <rcc rId="3541" sId="1" numFmtId="19">
    <oc r="O58">
      <v>45149</v>
    </oc>
    <nc r="O58">
      <v>45533</v>
    </nc>
  </rcc>
  <rcc rId="3542" sId="1" numFmtId="19">
    <oc r="P58">
      <v>45160</v>
    </oc>
    <nc r="P58">
      <v>45544</v>
    </nc>
  </rcc>
  <rcc rId="3543" sId="1" numFmtId="19">
    <oc r="Q58">
      <v>45161</v>
    </oc>
    <nc r="Q58">
      <v>45545</v>
    </nc>
  </rcc>
  <rcc rId="3544" sId="1" numFmtId="19">
    <oc r="R58">
      <v>45168</v>
    </oc>
    <nc r="R58">
      <v>45552</v>
    </nc>
  </rcc>
  <rcc rId="3545" sId="1" numFmtId="19">
    <oc r="K59">
      <v>45118</v>
    </oc>
    <nc r="K59">
      <v>45488</v>
    </nc>
  </rcc>
  <rcc rId="3546" sId="1" numFmtId="19">
    <oc r="L59">
      <v>45134</v>
    </oc>
    <nc r="L59">
      <v>45504</v>
    </nc>
  </rcc>
  <rcc rId="3547" sId="1" numFmtId="19">
    <oc r="M59">
      <v>45135</v>
    </oc>
    <nc r="M59">
      <v>45505</v>
    </nc>
  </rcc>
  <rcc rId="3548" sId="1" numFmtId="19">
    <oc r="N59">
      <v>45148</v>
    </oc>
    <nc r="N59">
      <v>45519</v>
    </nc>
  </rcc>
  <rcc rId="3549" sId="1" numFmtId="19">
    <oc r="O59">
      <v>45149</v>
    </oc>
    <nc r="O59">
      <v>45533</v>
    </nc>
  </rcc>
  <rcc rId="3550" sId="1" numFmtId="19">
    <oc r="P59">
      <v>45160</v>
    </oc>
    <nc r="P59">
      <v>45544</v>
    </nc>
  </rcc>
  <rcc rId="3551" sId="1" numFmtId="19">
    <oc r="Q59">
      <v>45161</v>
    </oc>
    <nc r="Q59">
      <v>45545</v>
    </nc>
  </rcc>
  <rcc rId="3552" sId="1" numFmtId="19">
    <oc r="R59">
      <v>45168</v>
    </oc>
    <nc r="R59">
      <v>45552</v>
    </nc>
  </rcc>
  <rcc rId="3553" sId="1" numFmtId="19">
    <oc r="K60">
      <v>45118</v>
    </oc>
    <nc r="K60">
      <v>45488</v>
    </nc>
  </rcc>
  <rcc rId="3554" sId="1" numFmtId="19">
    <oc r="L60">
      <v>45134</v>
    </oc>
    <nc r="L60">
      <v>45504</v>
    </nc>
  </rcc>
  <rcc rId="3555" sId="1" numFmtId="19">
    <oc r="M60">
      <v>45135</v>
    </oc>
    <nc r="M60">
      <v>45505</v>
    </nc>
  </rcc>
  <rcc rId="3556" sId="1" numFmtId="19">
    <oc r="N60">
      <v>45148</v>
    </oc>
    <nc r="N60">
      <v>45519</v>
    </nc>
  </rcc>
  <rcc rId="3557" sId="1" numFmtId="19">
    <oc r="O60">
      <v>45149</v>
    </oc>
    <nc r="O60">
      <v>45533</v>
    </nc>
  </rcc>
  <rcc rId="3558" sId="1" numFmtId="19">
    <oc r="P60">
      <v>45160</v>
    </oc>
    <nc r="P60">
      <v>45544</v>
    </nc>
  </rcc>
  <rcc rId="3559" sId="1" numFmtId="19">
    <oc r="Q60">
      <v>45161</v>
    </oc>
    <nc r="Q60">
      <v>45545</v>
    </nc>
  </rcc>
  <rcc rId="3560" sId="1" numFmtId="19">
    <oc r="R60">
      <v>45168</v>
    </oc>
    <nc r="R60">
      <v>45552</v>
    </nc>
  </rcc>
  <rfmt sheetId="1" sqref="V97:V119" start="0" length="2147483647">
    <dxf>
      <font>
        <b/>
      </font>
    </dxf>
  </rfmt>
  <rfmt sheetId="1" sqref="V97:V119" start="0" length="2147483647">
    <dxf>
      <font>
        <b val="0"/>
      </font>
    </dxf>
  </rfmt>
  <rfmt sheetId="1" sqref="V97:V119">
    <dxf>
      <fill>
        <patternFill patternType="none">
          <bgColor auto="1"/>
        </patternFill>
      </fill>
    </dxf>
  </rfmt>
  <rfmt sheetId="1" sqref="V120" start="0" length="2147483647">
    <dxf>
      <font>
        <b val="0"/>
      </font>
    </dxf>
  </rfmt>
  <rcc rId="3561" sId="1" numFmtId="19">
    <oc r="K79">
      <v>45110</v>
    </oc>
    <nc r="K79">
      <v>45476</v>
    </nc>
  </rcc>
  <rcc rId="3562" sId="1" numFmtId="19">
    <oc r="L79">
      <v>45124</v>
    </oc>
    <nc r="L79">
      <v>45490</v>
    </nc>
  </rcc>
  <rcc rId="3563" sId="1" numFmtId="19">
    <oc r="M79">
      <v>45125</v>
    </oc>
    <nc r="M79">
      <v>45491</v>
    </nc>
  </rcc>
  <rcc rId="3564" sId="1" numFmtId="19">
    <oc r="N79">
      <v>45134</v>
    </oc>
    <nc r="N79">
      <v>45505</v>
    </nc>
  </rcc>
  <rcc rId="3565" sId="1" numFmtId="19">
    <oc r="O79">
      <v>45135</v>
    </oc>
    <nc r="O79">
      <v>45519</v>
    </nc>
  </rcc>
  <rcc rId="3566" sId="1" numFmtId="19">
    <oc r="P79">
      <v>45146</v>
    </oc>
    <nc r="P79">
      <v>45530</v>
    </nc>
  </rcc>
  <rcc rId="3567" sId="1" numFmtId="19">
    <oc r="Q79">
      <v>45147</v>
    </oc>
    <nc r="Q79">
      <v>45531</v>
    </nc>
  </rcc>
  <rcc rId="3568" sId="1" numFmtId="19">
    <oc r="R79">
      <v>45154</v>
    </oc>
    <nc r="R79">
      <v>45538</v>
    </nc>
  </rcc>
  <rcc rId="3569" sId="1" numFmtId="19">
    <oc r="K80">
      <v>45110</v>
    </oc>
    <nc r="K80">
      <v>45476</v>
    </nc>
  </rcc>
  <rcc rId="3570" sId="1" numFmtId="19">
    <oc r="L80">
      <v>45124</v>
    </oc>
    <nc r="L80">
      <v>45490</v>
    </nc>
  </rcc>
  <rcc rId="3571" sId="1" numFmtId="19">
    <oc r="M80">
      <v>45125</v>
    </oc>
    <nc r="M80">
      <v>45491</v>
    </nc>
  </rcc>
  <rcc rId="3572" sId="1" numFmtId="19">
    <oc r="N80">
      <v>45134</v>
    </oc>
    <nc r="N80">
      <v>45505</v>
    </nc>
  </rcc>
  <rcc rId="3573" sId="1" numFmtId="19">
    <oc r="O80">
      <v>45135</v>
    </oc>
    <nc r="O80">
      <v>45519</v>
    </nc>
  </rcc>
  <rcc rId="3574" sId="1" numFmtId="19">
    <oc r="P80">
      <v>45146</v>
    </oc>
    <nc r="P80">
      <v>45530</v>
    </nc>
  </rcc>
  <rcc rId="3575" sId="1" numFmtId="19">
    <oc r="Q80">
      <v>45147</v>
    </oc>
    <nc r="Q80">
      <v>45531</v>
    </nc>
  </rcc>
  <rcc rId="3576" sId="1" numFmtId="19">
    <oc r="R80">
      <v>45154</v>
    </oc>
    <nc r="R80">
      <v>45538</v>
    </nc>
  </rcc>
  <rcc rId="3577" sId="1" numFmtId="19">
    <oc r="K81">
      <v>45110</v>
    </oc>
    <nc r="K81">
      <v>45476</v>
    </nc>
  </rcc>
  <rcc rId="3578" sId="1" numFmtId="19">
    <oc r="L81">
      <v>45124</v>
    </oc>
    <nc r="L81">
      <v>45490</v>
    </nc>
  </rcc>
  <rcc rId="3579" sId="1" numFmtId="19">
    <oc r="M81">
      <v>45125</v>
    </oc>
    <nc r="M81">
      <v>45491</v>
    </nc>
  </rcc>
  <rcc rId="3580" sId="1" numFmtId="19">
    <oc r="N81">
      <v>45134</v>
    </oc>
    <nc r="N81">
      <v>45505</v>
    </nc>
  </rcc>
  <rcc rId="3581" sId="1" numFmtId="19">
    <oc r="O81">
      <v>45135</v>
    </oc>
    <nc r="O81">
      <v>45519</v>
    </nc>
  </rcc>
  <rcc rId="3582" sId="1" numFmtId="19">
    <oc r="P81">
      <v>45146</v>
    </oc>
    <nc r="P81">
      <v>45530</v>
    </nc>
  </rcc>
  <rcc rId="3583" sId="1" numFmtId="19">
    <oc r="Q81">
      <v>45147</v>
    </oc>
    <nc r="Q81">
      <v>45531</v>
    </nc>
  </rcc>
  <rcc rId="3584" sId="1" numFmtId="19">
    <oc r="R81">
      <v>45154</v>
    </oc>
    <nc r="R81">
      <v>45538</v>
    </nc>
  </rcc>
  <rcc rId="3585" sId="1" numFmtId="19">
    <oc r="K82">
      <v>45110</v>
    </oc>
    <nc r="K82">
      <v>45476</v>
    </nc>
  </rcc>
  <rcc rId="3586" sId="1" numFmtId="19">
    <oc r="L82">
      <v>45124</v>
    </oc>
    <nc r="L82">
      <v>45490</v>
    </nc>
  </rcc>
  <rcc rId="3587" sId="1" numFmtId="19">
    <oc r="M82">
      <v>45125</v>
    </oc>
    <nc r="M82">
      <v>45491</v>
    </nc>
  </rcc>
  <rcc rId="3588" sId="1" numFmtId="19">
    <oc r="N82">
      <v>45134</v>
    </oc>
    <nc r="N82">
      <v>45505</v>
    </nc>
  </rcc>
  <rcc rId="3589" sId="1" numFmtId="19">
    <oc r="O82">
      <v>45135</v>
    </oc>
    <nc r="O82">
      <v>45519</v>
    </nc>
  </rcc>
  <rcc rId="3590" sId="1" numFmtId="19">
    <oc r="P82">
      <v>45146</v>
    </oc>
    <nc r="P82">
      <v>45530</v>
    </nc>
  </rcc>
  <rcc rId="3591" sId="1" numFmtId="19">
    <oc r="Q82">
      <v>45147</v>
    </oc>
    <nc r="Q82">
      <v>45531</v>
    </nc>
  </rcc>
  <rcc rId="3592" sId="1" numFmtId="19">
    <oc r="R82">
      <v>45154</v>
    </oc>
    <nc r="R82">
      <v>45538</v>
    </nc>
  </rcc>
  <rcc rId="3593" sId="1" numFmtId="19">
    <oc r="K83">
      <v>45110</v>
    </oc>
    <nc r="K83">
      <v>45476</v>
    </nc>
  </rcc>
  <rcc rId="3594" sId="1" numFmtId="19">
    <oc r="L83">
      <v>45124</v>
    </oc>
    <nc r="L83">
      <v>45490</v>
    </nc>
  </rcc>
  <rcc rId="3595" sId="1" numFmtId="19">
    <oc r="M83">
      <v>45125</v>
    </oc>
    <nc r="M83">
      <v>45491</v>
    </nc>
  </rcc>
  <rcc rId="3596" sId="1" numFmtId="19">
    <oc r="N83">
      <v>45134</v>
    </oc>
    <nc r="N83">
      <v>45505</v>
    </nc>
  </rcc>
  <rcc rId="3597" sId="1" numFmtId="19">
    <oc r="O83">
      <v>45135</v>
    </oc>
    <nc r="O83">
      <v>45519</v>
    </nc>
  </rcc>
  <rcc rId="3598" sId="1" numFmtId="19">
    <oc r="P83">
      <v>45146</v>
    </oc>
    <nc r="P83">
      <v>45530</v>
    </nc>
  </rcc>
  <rcc rId="3599" sId="1" numFmtId="19">
    <oc r="Q83">
      <v>45147</v>
    </oc>
    <nc r="Q83">
      <v>45531</v>
    </nc>
  </rcc>
  <rcc rId="3600" sId="1" numFmtId="19">
    <oc r="R83">
      <v>45154</v>
    </oc>
    <nc r="R83">
      <v>45538</v>
    </nc>
  </rcc>
  <rcc rId="3601" sId="1" numFmtId="19">
    <oc r="K84">
      <v>45110</v>
    </oc>
    <nc r="K84">
      <v>45476</v>
    </nc>
  </rcc>
  <rcc rId="3602" sId="1" numFmtId="19">
    <oc r="L84">
      <v>45124</v>
    </oc>
    <nc r="L84">
      <v>45490</v>
    </nc>
  </rcc>
  <rcc rId="3603" sId="1" numFmtId="19">
    <oc r="M84">
      <v>45125</v>
    </oc>
    <nc r="M84">
      <v>45491</v>
    </nc>
  </rcc>
  <rcc rId="3604" sId="1" numFmtId="19">
    <oc r="N84">
      <v>45134</v>
    </oc>
    <nc r="N84">
      <v>45505</v>
    </nc>
  </rcc>
  <rcc rId="3605" sId="1" numFmtId="19">
    <oc r="O84">
      <v>45135</v>
    </oc>
    <nc r="O84">
      <v>45519</v>
    </nc>
  </rcc>
  <rcc rId="3606" sId="1" numFmtId="19">
    <oc r="P84">
      <v>45146</v>
    </oc>
    <nc r="P84">
      <v>45530</v>
    </nc>
  </rcc>
  <rcc rId="3607" sId="1" numFmtId="19">
    <oc r="Q84">
      <v>45147</v>
    </oc>
    <nc r="Q84">
      <v>45531</v>
    </nc>
  </rcc>
  <rcc rId="3608" sId="1" numFmtId="19">
    <oc r="R84">
      <v>45154</v>
    </oc>
    <nc r="R84">
      <v>45538</v>
    </nc>
  </rcc>
  <rcc rId="3609" sId="1" numFmtId="19">
    <oc r="K85">
      <v>45110</v>
    </oc>
    <nc r="K85">
      <v>45476</v>
    </nc>
  </rcc>
  <rcc rId="3610" sId="1" numFmtId="19">
    <oc r="L85">
      <v>45124</v>
    </oc>
    <nc r="L85">
      <v>45490</v>
    </nc>
  </rcc>
  <rcc rId="3611" sId="1" numFmtId="19">
    <oc r="M85">
      <v>45125</v>
    </oc>
    <nc r="M85">
      <v>45491</v>
    </nc>
  </rcc>
  <rcc rId="3612" sId="1" numFmtId="19">
    <oc r="N85">
      <v>45134</v>
    </oc>
    <nc r="N85">
      <v>45505</v>
    </nc>
  </rcc>
  <rcc rId="3613" sId="1" numFmtId="19">
    <oc r="O85">
      <v>45135</v>
    </oc>
    <nc r="O85">
      <v>45519</v>
    </nc>
  </rcc>
  <rcc rId="3614" sId="1" numFmtId="19">
    <oc r="P85">
      <v>45146</v>
    </oc>
    <nc r="P85">
      <v>45530</v>
    </nc>
  </rcc>
  <rcc rId="3615" sId="1" numFmtId="19">
    <oc r="Q85">
      <v>45147</v>
    </oc>
    <nc r="Q85">
      <v>45531</v>
    </nc>
  </rcc>
  <rcc rId="3616" sId="1" numFmtId="19">
    <oc r="R85">
      <v>45154</v>
    </oc>
    <nc r="R85">
      <v>45538</v>
    </nc>
  </rcc>
  <rcc rId="3617" sId="1" numFmtId="19">
    <oc r="K86">
      <v>45113</v>
    </oc>
    <nc r="K86">
      <v>45481</v>
    </nc>
  </rcc>
  <rcc rId="3618" sId="1" numFmtId="19">
    <oc r="L86">
      <v>45124</v>
    </oc>
    <nc r="L86">
      <v>45490</v>
    </nc>
  </rcc>
  <rcc rId="3619" sId="1" numFmtId="19">
    <oc r="M86">
      <v>45125</v>
    </oc>
    <nc r="M86">
      <v>45491</v>
    </nc>
  </rcc>
  <rcc rId="3620" sId="1" numFmtId="19">
    <oc r="N86">
      <v>45134</v>
    </oc>
    <nc r="N86">
      <v>45505</v>
    </nc>
  </rcc>
  <rcc rId="3621" sId="1" numFmtId="19">
    <oc r="O86">
      <v>45135</v>
    </oc>
    <nc r="O86">
      <v>45519</v>
    </nc>
  </rcc>
  <rcc rId="3622" sId="1" numFmtId="19">
    <oc r="P86">
      <v>45146</v>
    </oc>
    <nc r="P86">
      <v>45530</v>
    </nc>
  </rcc>
  <rcc rId="3623" sId="1" numFmtId="19">
    <oc r="Q86">
      <v>45147</v>
    </oc>
    <nc r="Q86">
      <v>45531</v>
    </nc>
  </rcc>
  <rcc rId="3624" sId="1" numFmtId="19">
    <oc r="R86">
      <v>45154</v>
    </oc>
    <nc r="R86">
      <v>45538</v>
    </nc>
  </rcc>
  <rcc rId="3625" sId="1" numFmtId="19">
    <oc r="K87">
      <v>45231</v>
    </oc>
    <nc r="K87">
      <v>45407</v>
    </nc>
  </rcc>
  <rcc rId="3626" sId="1" numFmtId="19">
    <oc r="L87">
      <v>45246</v>
    </oc>
    <nc r="L87">
      <v>45421</v>
    </nc>
  </rcc>
  <rcc rId="3627" sId="1" numFmtId="19">
    <oc r="M87">
      <v>45247</v>
    </oc>
    <nc r="M87">
      <v>45422</v>
    </nc>
  </rcc>
  <rcc rId="3628" sId="1" numFmtId="19">
    <oc r="N87">
      <v>45258</v>
    </oc>
    <nc r="N87">
      <v>45436</v>
    </nc>
  </rcc>
  <rcc rId="3629" sId="1" numFmtId="19">
    <oc r="O87">
      <v>45259</v>
    </oc>
    <nc r="O87">
      <v>45450</v>
    </nc>
  </rcc>
  <rcc rId="3630" sId="1" numFmtId="19">
    <oc r="P87">
      <v>45268</v>
    </oc>
    <nc r="P87">
      <v>45461</v>
    </nc>
  </rcc>
  <rcc rId="3631" sId="1" numFmtId="19">
    <oc r="Q87">
      <v>45271</v>
    </oc>
    <nc r="Q87">
      <v>45462</v>
    </nc>
  </rcc>
  <rcc rId="3632" sId="1" numFmtId="19">
    <oc r="R87">
      <v>45278</v>
    </oc>
    <nc r="R87">
      <v>45469</v>
    </nc>
  </rcc>
  <rcc rId="3633" sId="1" numFmtId="19">
    <oc r="K88">
      <v>45012</v>
    </oc>
    <nc r="K88">
      <v>45382</v>
    </nc>
  </rcc>
  <rcc rId="3634" sId="1" numFmtId="19">
    <oc r="L88">
      <v>45023</v>
    </oc>
    <nc r="L88">
      <v>45393</v>
    </nc>
  </rcc>
  <rcc rId="3635" sId="1" numFmtId="19">
    <oc r="M88">
      <v>45026</v>
    </oc>
    <nc r="M88">
      <v>45394</v>
    </nc>
  </rcc>
  <rcc rId="3636" sId="1" numFmtId="19">
    <oc r="N88">
      <v>45043</v>
    </oc>
    <nc r="N88">
      <v>45408</v>
    </nc>
  </rcc>
  <rcc rId="3637" sId="1" numFmtId="19">
    <oc r="O88">
      <v>45044</v>
    </oc>
    <nc r="O88">
      <v>45422</v>
    </nc>
  </rcc>
  <rcc rId="3638" sId="1" numFmtId="19">
    <oc r="P88">
      <v>45058</v>
    </oc>
    <nc r="P88">
      <v>45433</v>
    </nc>
  </rcc>
  <rcc rId="3639" sId="1" numFmtId="19">
    <oc r="Q88">
      <v>45061</v>
    </oc>
    <nc r="Q88">
      <v>45434</v>
    </nc>
  </rcc>
  <rcc rId="3640" sId="1" numFmtId="19">
    <oc r="R88">
      <v>45068</v>
    </oc>
    <nc r="R88">
      <v>45441</v>
    </nc>
  </rcc>
  <rcc rId="3641" sId="1" numFmtId="19">
    <oc r="K89">
      <v>45012</v>
    </oc>
    <nc r="K89">
      <v>45382</v>
    </nc>
  </rcc>
  <rcc rId="3642" sId="1" numFmtId="19">
    <oc r="L89">
      <v>45023</v>
    </oc>
    <nc r="L89">
      <v>45393</v>
    </nc>
  </rcc>
  <rcc rId="3643" sId="1" numFmtId="19">
    <oc r="M89">
      <v>45026</v>
    </oc>
    <nc r="M89">
      <v>45394</v>
    </nc>
  </rcc>
  <rcc rId="3644" sId="1" numFmtId="19">
    <oc r="N89">
      <v>45043</v>
    </oc>
    <nc r="N89">
      <v>45408</v>
    </nc>
  </rcc>
  <rcc rId="3645" sId="1" numFmtId="19">
    <oc r="O89">
      <v>45044</v>
    </oc>
    <nc r="O89">
      <v>45422</v>
    </nc>
  </rcc>
  <rcc rId="3646" sId="1" numFmtId="19">
    <oc r="P89">
      <v>45058</v>
    </oc>
    <nc r="P89">
      <v>45433</v>
    </nc>
  </rcc>
  <rcc rId="3647" sId="1" numFmtId="19">
    <oc r="Q89">
      <v>45061</v>
    </oc>
    <nc r="Q89">
      <v>45434</v>
    </nc>
  </rcc>
  <rcc rId="3648" sId="1" numFmtId="19">
    <oc r="R89">
      <v>45068</v>
    </oc>
    <nc r="R89">
      <v>45441</v>
    </nc>
  </rcc>
  <rcc rId="3649" sId="1" numFmtId="19">
    <oc r="K90">
      <v>45012</v>
    </oc>
    <nc r="K90">
      <v>45382</v>
    </nc>
  </rcc>
  <rcc rId="3650" sId="1" numFmtId="19">
    <oc r="L90">
      <v>45023</v>
    </oc>
    <nc r="L90">
      <v>45393</v>
    </nc>
  </rcc>
  <rcc rId="3651" sId="1" numFmtId="19">
    <oc r="M90">
      <v>45026</v>
    </oc>
    <nc r="M90">
      <v>45394</v>
    </nc>
  </rcc>
  <rcc rId="3652" sId="1" numFmtId="19">
    <oc r="N90">
      <v>45043</v>
    </oc>
    <nc r="N90">
      <v>45408</v>
    </nc>
  </rcc>
  <rcc rId="3653" sId="1" numFmtId="19">
    <oc r="O90">
      <v>45044</v>
    </oc>
    <nc r="O90">
      <v>45422</v>
    </nc>
  </rcc>
  <rcc rId="3654" sId="1" numFmtId="19">
    <oc r="P90">
      <v>45058</v>
    </oc>
    <nc r="P90">
      <v>45433</v>
    </nc>
  </rcc>
  <rcc rId="3655" sId="1" numFmtId="19">
    <oc r="Q90">
      <v>45061</v>
    </oc>
    <nc r="Q90">
      <v>45434</v>
    </nc>
  </rcc>
  <rcc rId="3656" sId="1" numFmtId="19">
    <oc r="R90">
      <v>45068</v>
    </oc>
    <nc r="R90">
      <v>45441</v>
    </nc>
  </rcc>
  <rcc rId="3657" sId="1" numFmtId="19">
    <oc r="K91">
      <v>45105</v>
    </oc>
    <nc r="K91">
      <v>45437</v>
    </nc>
  </rcc>
  <rcc rId="3658" sId="1" numFmtId="19">
    <oc r="L91">
      <v>45121</v>
    </oc>
    <nc r="L91">
      <v>45454</v>
    </nc>
  </rcc>
  <rcc rId="3659" sId="1" numFmtId="19">
    <oc r="M91">
      <v>45124</v>
    </oc>
    <nc r="M91">
      <v>45455</v>
    </nc>
  </rcc>
  <rcc rId="3660" sId="1" numFmtId="19">
    <oc r="N91">
      <v>45138</v>
    </oc>
    <nc r="N91">
      <v>45469</v>
    </nc>
  </rcc>
  <rcc rId="3661" sId="1" numFmtId="19">
    <oc r="O91">
      <v>45139</v>
    </oc>
    <nc r="O91">
      <v>45483</v>
    </nc>
  </rcc>
  <rcc rId="3662" sId="1" numFmtId="19">
    <oc r="P91">
      <v>45148</v>
    </oc>
    <nc r="P91">
      <v>45492</v>
    </nc>
  </rcc>
  <rcc rId="3663" sId="1" numFmtId="19">
    <oc r="Q91">
      <v>45149</v>
    </oc>
    <nc r="Q91">
      <v>45495</v>
    </nc>
  </rcc>
  <rcc rId="3664" sId="1" numFmtId="19">
    <oc r="R91">
      <v>45156</v>
    </oc>
    <nc r="R91">
      <v>45502</v>
    </nc>
  </rcc>
  <rcc rId="3665" sId="1" numFmtId="19">
    <oc r="K92">
      <v>45110</v>
    </oc>
    <nc r="K92">
      <v>45437</v>
    </nc>
  </rcc>
  <rcc rId="3666" sId="1" numFmtId="19">
    <oc r="L92">
      <v>45126</v>
    </oc>
    <nc r="L92">
      <v>45454</v>
    </nc>
  </rcc>
  <rcc rId="3667" sId="1" numFmtId="19">
    <oc r="M92">
      <v>45127</v>
    </oc>
    <nc r="M92">
      <v>45455</v>
    </nc>
  </rcc>
  <rcc rId="3668" sId="1" numFmtId="19">
    <oc r="N92">
      <v>45138</v>
    </oc>
    <nc r="N92">
      <v>45469</v>
    </nc>
  </rcc>
  <rcc rId="3669" sId="1" numFmtId="19">
    <oc r="O92">
      <v>45139</v>
    </oc>
    <nc r="O92">
      <v>45483</v>
    </nc>
  </rcc>
  <rcc rId="3670" sId="1" numFmtId="19">
    <oc r="P92">
      <v>45148</v>
    </oc>
    <nc r="P92">
      <v>45492</v>
    </nc>
  </rcc>
  <rcc rId="3671" sId="1" numFmtId="19">
    <oc r="Q92">
      <v>45149</v>
    </oc>
    <nc r="Q92">
      <v>45495</v>
    </nc>
  </rcc>
  <rcc rId="3672" sId="1" numFmtId="19">
    <oc r="R92">
      <v>45156</v>
    </oc>
    <nc r="R92">
      <v>45502</v>
    </nc>
  </rcc>
  <rcc rId="3673" sId="1" numFmtId="19">
    <oc r="K93">
      <v>44936</v>
    </oc>
    <nc r="K93">
      <v>45294</v>
    </nc>
  </rcc>
  <rcc rId="3674" sId="1" numFmtId="19">
    <oc r="L93">
      <v>44952</v>
    </oc>
    <nc r="L93">
      <v>45310</v>
    </nc>
  </rcc>
  <rcc rId="3675" sId="1" numFmtId="19">
    <oc r="M93">
      <v>44953</v>
    </oc>
    <nc r="M93">
      <v>45313</v>
    </nc>
  </rcc>
  <rcc rId="3676" sId="1" numFmtId="19">
    <oc r="N93">
      <v>44963</v>
    </oc>
    <nc r="N93">
      <v>45327</v>
    </nc>
  </rcc>
  <rcc rId="3677" sId="1" numFmtId="19">
    <oc r="O93">
      <v>44964</v>
    </oc>
    <nc r="O93">
      <v>45341</v>
    </nc>
  </rcc>
  <rcc rId="3678" sId="1" numFmtId="19">
    <oc r="P93">
      <v>44973</v>
    </oc>
    <nc r="P93">
      <v>45350</v>
    </nc>
  </rcc>
  <rcc rId="3679" sId="1" numFmtId="19">
    <oc r="Q93">
      <v>44974</v>
    </oc>
    <nc r="Q93">
      <v>45351</v>
    </nc>
  </rcc>
  <rcc rId="3680" sId="1" numFmtId="19">
    <oc r="R93">
      <v>44985</v>
    </oc>
    <nc r="R93">
      <v>45358</v>
    </nc>
  </rcc>
  <rcc rId="3681" sId="1" numFmtId="19">
    <oc r="K94">
      <v>44958</v>
    </oc>
    <nc r="K94">
      <v>45319</v>
    </nc>
  </rcc>
  <rcc rId="3682" sId="1" numFmtId="19">
    <oc r="L94">
      <v>44971</v>
    </oc>
    <nc r="L94">
      <v>45330</v>
    </nc>
  </rcc>
  <rcc rId="3683" sId="1" numFmtId="19">
    <oc r="M94">
      <v>44972</v>
    </oc>
    <nc r="M94">
      <v>45331</v>
    </nc>
  </rcc>
  <rcc rId="3684" sId="1" numFmtId="19">
    <oc r="N94">
      <v>44985</v>
    </oc>
    <nc r="N94">
      <v>45345</v>
    </nc>
  </rcc>
  <rcc rId="3685" sId="1" numFmtId="19">
    <oc r="O94">
      <v>44986</v>
    </oc>
    <nc r="O94">
      <v>45359</v>
    </nc>
  </rcc>
  <rcc rId="3686" sId="1" numFmtId="19">
    <oc r="P94">
      <v>44998</v>
    </oc>
    <nc r="P94">
      <v>45370</v>
    </nc>
  </rcc>
  <rcc rId="3687" sId="1" numFmtId="19">
    <oc r="Q94">
      <v>44999</v>
    </oc>
    <nc r="Q94">
      <v>45371</v>
    </nc>
  </rcc>
  <rcc rId="3688" sId="1" numFmtId="19">
    <oc r="R94">
      <v>45006</v>
    </oc>
    <nc r="R94">
      <v>45378</v>
    </nc>
  </rcc>
  <rcc rId="3689" sId="1" numFmtId="19">
    <oc r="K95">
      <v>44958</v>
    </oc>
    <nc r="K95">
      <v>45319</v>
    </nc>
  </rcc>
  <rcc rId="3690" sId="1" numFmtId="19">
    <oc r="L95">
      <v>44971</v>
    </oc>
    <nc r="L95">
      <v>45330</v>
    </nc>
  </rcc>
  <rcc rId="3691" sId="1" numFmtId="19">
    <oc r="M95">
      <v>44972</v>
    </oc>
    <nc r="M95">
      <v>45331</v>
    </nc>
  </rcc>
  <rcc rId="3692" sId="1" numFmtId="19">
    <oc r="N95">
      <v>44985</v>
    </oc>
    <nc r="N95">
      <v>45345</v>
    </nc>
  </rcc>
  <rcc rId="3693" sId="1" numFmtId="19">
    <oc r="O95">
      <v>44986</v>
    </oc>
    <nc r="O95">
      <v>45359</v>
    </nc>
  </rcc>
  <rcc rId="3694" sId="1" numFmtId="19">
    <oc r="P95">
      <v>44998</v>
    </oc>
    <nc r="P95">
      <v>45370</v>
    </nc>
  </rcc>
  <rcc rId="3695" sId="1" numFmtId="19">
    <oc r="Q95">
      <v>44999</v>
    </oc>
    <nc r="Q95">
      <v>45371</v>
    </nc>
  </rcc>
  <rcc rId="3696" sId="1" numFmtId="19">
    <oc r="R95">
      <v>45006</v>
    </oc>
    <nc r="R95">
      <v>45378</v>
    </nc>
  </rcc>
  <rcc rId="3697" sId="1" numFmtId="19">
    <oc r="K96">
      <v>44977</v>
    </oc>
    <nc r="K96">
      <v>45437</v>
    </nc>
  </rcc>
  <rcc rId="3698" sId="1" numFmtId="19">
    <oc r="L96">
      <v>44998</v>
    </oc>
    <nc r="L96">
      <v>45454</v>
    </nc>
  </rcc>
  <rcc rId="3699" sId="1" numFmtId="19">
    <oc r="M96">
      <v>44999</v>
    </oc>
    <nc r="M96">
      <v>45455</v>
    </nc>
  </rcc>
  <rcc rId="3700" sId="1" numFmtId="19">
    <oc r="N96">
      <v>45008</v>
    </oc>
    <nc r="N96">
      <v>45469</v>
    </nc>
  </rcc>
  <rcc rId="3701" sId="1" numFmtId="19">
    <oc r="O96">
      <v>45009</v>
    </oc>
    <nc r="O96">
      <v>45483</v>
    </nc>
  </rcc>
  <rcc rId="3702" sId="1" numFmtId="19">
    <oc r="P96">
      <v>45020</v>
    </oc>
    <nc r="P96">
      <v>45492</v>
    </nc>
  </rcc>
  <rcc rId="3703" sId="1" numFmtId="19">
    <oc r="Q96">
      <v>45021</v>
    </oc>
    <nc r="Q96">
      <v>45495</v>
    </nc>
  </rcc>
  <rcc rId="3704" sId="1" numFmtId="19">
    <oc r="R96">
      <v>45028</v>
    </oc>
    <nc r="R96">
      <v>45502</v>
    </nc>
  </rcc>
  <rcc rId="3705" sId="1" numFmtId="19">
    <oc r="K115">
      <v>45026</v>
    </oc>
    <nc r="K115">
      <v>45386</v>
    </nc>
  </rcc>
  <rcc rId="3706" sId="1" numFmtId="19">
    <oc r="L115">
      <v>45035</v>
    </oc>
    <nc r="L115">
      <v>45397</v>
    </nc>
  </rcc>
  <rcc rId="3707" sId="1" numFmtId="19">
    <oc r="M115">
      <v>45036</v>
    </oc>
    <nc r="M115">
      <v>45398</v>
    </nc>
  </rcc>
  <rcc rId="3708" sId="1" numFmtId="19">
    <oc r="N115">
      <v>45048</v>
    </oc>
    <nc r="N115">
      <v>45412</v>
    </nc>
  </rcc>
  <rcc rId="3709" sId="1" numFmtId="19">
    <oc r="O115">
      <v>45049</v>
    </oc>
    <nc r="O115">
      <v>45426</v>
    </nc>
  </rcc>
  <rcc rId="3710" sId="1" numFmtId="19">
    <oc r="P115">
      <v>45062</v>
    </oc>
    <nc r="P115">
      <v>45435</v>
    </nc>
  </rcc>
  <rcc rId="3711" sId="1" numFmtId="19">
    <oc r="Q115">
      <v>45063</v>
    </oc>
    <nc r="Q115">
      <v>45436</v>
    </nc>
  </rcc>
  <rcc rId="3712" sId="1" numFmtId="19">
    <oc r="R115">
      <v>45070</v>
    </oc>
    <nc r="R115">
      <v>45443</v>
    </nc>
  </rcc>
  <rcc rId="3713" sId="1" numFmtId="19">
    <oc r="K116">
      <v>45026</v>
    </oc>
    <nc r="K116">
      <v>45386</v>
    </nc>
  </rcc>
  <rcc rId="3714" sId="1" numFmtId="19">
    <oc r="L116">
      <v>45035</v>
    </oc>
    <nc r="L116">
      <v>45397</v>
    </nc>
  </rcc>
  <rcc rId="3715" sId="1" numFmtId="19">
    <oc r="M116">
      <v>45036</v>
    </oc>
    <nc r="M116">
      <v>45398</v>
    </nc>
  </rcc>
  <rcc rId="3716" sId="1" numFmtId="19">
    <oc r="N116">
      <v>45048</v>
    </oc>
    <nc r="N116">
      <v>45412</v>
    </nc>
  </rcc>
  <rcc rId="3717" sId="1" numFmtId="19">
    <oc r="O116">
      <v>45049</v>
    </oc>
    <nc r="O116">
      <v>45426</v>
    </nc>
  </rcc>
  <rcc rId="3718" sId="1" numFmtId="19">
    <oc r="P116">
      <v>45062</v>
    </oc>
    <nc r="P116">
      <v>45435</v>
    </nc>
  </rcc>
  <rcc rId="3719" sId="1" numFmtId="19">
    <oc r="Q116">
      <v>45063</v>
    </oc>
    <nc r="Q116">
      <v>45436</v>
    </nc>
  </rcc>
  <rcc rId="3720" sId="1" numFmtId="19">
    <oc r="R116">
      <v>45070</v>
    </oc>
    <nc r="R116">
      <v>45443</v>
    </nc>
  </rcc>
  <rcc rId="3721" sId="1" numFmtId="19">
    <oc r="K117">
      <v>45204</v>
    </oc>
    <nc r="K117">
      <v>45565</v>
    </nc>
  </rcc>
  <rcc rId="3722" sId="1" numFmtId="19">
    <oc r="L117">
      <v>45216</v>
    </oc>
    <nc r="L117">
      <v>45575</v>
    </nc>
  </rcc>
  <rcc rId="3723" sId="1" numFmtId="19">
    <oc r="M117">
      <v>45217</v>
    </oc>
    <nc r="M117">
      <v>45576</v>
    </nc>
  </rcc>
  <rcc rId="3724" sId="1" numFmtId="19">
    <oc r="N117">
      <v>45231</v>
    </oc>
    <nc r="N117">
      <v>45590</v>
    </nc>
  </rcc>
  <rcc rId="3725" sId="1" numFmtId="19">
    <oc r="O117">
      <v>45232</v>
    </oc>
    <nc r="O117">
      <v>45604</v>
    </nc>
  </rcc>
  <rcc rId="3726" sId="1" numFmtId="19">
    <oc r="P117">
      <v>45244</v>
    </oc>
    <nc r="P117">
      <v>45615</v>
    </nc>
  </rcc>
  <rcc rId="3727" sId="1" numFmtId="19">
    <oc r="Q117">
      <v>45245</v>
    </oc>
    <nc r="Q117">
      <v>45616</v>
    </nc>
  </rcc>
  <rcc rId="3728" sId="1" numFmtId="19">
    <oc r="R117">
      <v>45252</v>
    </oc>
    <nc r="R117">
      <v>45623</v>
    </nc>
  </rcc>
  <rcc rId="3729" sId="1" numFmtId="19">
    <oc r="K118">
      <v>45204</v>
    </oc>
    <nc r="K118">
      <v>45565</v>
    </nc>
  </rcc>
  <rcc rId="3730" sId="1" numFmtId="19">
    <oc r="L118">
      <v>45216</v>
    </oc>
    <nc r="L118">
      <v>45575</v>
    </nc>
  </rcc>
  <rcc rId="3731" sId="1" numFmtId="19">
    <oc r="M118">
      <v>45217</v>
    </oc>
    <nc r="M118">
      <v>45576</v>
    </nc>
  </rcc>
  <rcc rId="3732" sId="1" numFmtId="19">
    <oc r="N118">
      <v>45231</v>
    </oc>
    <nc r="N118">
      <v>45590</v>
    </nc>
  </rcc>
  <rcc rId="3733" sId="1" numFmtId="19">
    <oc r="O118">
      <v>45232</v>
    </oc>
    <nc r="O118">
      <v>45604</v>
    </nc>
  </rcc>
  <rcc rId="3734" sId="1" numFmtId="19">
    <oc r="P118">
      <v>45244</v>
    </oc>
    <nc r="P118">
      <v>45615</v>
    </nc>
  </rcc>
  <rcc rId="3735" sId="1" numFmtId="19">
    <oc r="Q118">
      <v>45245</v>
    </oc>
    <nc r="Q118">
      <v>45616</v>
    </nc>
  </rcc>
  <rcc rId="3736" sId="1" numFmtId="19">
    <oc r="R118">
      <v>45252</v>
    </oc>
    <nc r="R118">
      <v>45623</v>
    </nc>
  </rcc>
  <rcc rId="3737" sId="1" numFmtId="19">
    <oc r="K119">
      <v>45204</v>
    </oc>
    <nc r="K119">
      <v>45565</v>
    </nc>
  </rcc>
  <rcc rId="3738" sId="1" numFmtId="19">
    <oc r="L119">
      <v>45216</v>
    </oc>
    <nc r="L119">
      <v>45575</v>
    </nc>
  </rcc>
  <rcc rId="3739" sId="1" numFmtId="19">
    <oc r="M119">
      <v>45217</v>
    </oc>
    <nc r="M119">
      <v>45576</v>
    </nc>
  </rcc>
  <rcc rId="3740" sId="1" numFmtId="19">
    <oc r="N119">
      <v>45231</v>
    </oc>
    <nc r="N119">
      <v>45590</v>
    </nc>
  </rcc>
  <rcc rId="3741" sId="1" numFmtId="19">
    <oc r="O119">
      <v>45232</v>
    </oc>
    <nc r="O119">
      <v>45604</v>
    </nc>
  </rcc>
  <rcc rId="3742" sId="1" numFmtId="19">
    <oc r="P119">
      <v>45244</v>
    </oc>
    <nc r="P119">
      <v>45615</v>
    </nc>
  </rcc>
  <rcc rId="3743" sId="1" numFmtId="19">
    <oc r="Q119">
      <v>45245</v>
    </oc>
    <nc r="Q119">
      <v>45616</v>
    </nc>
  </rcc>
  <rcc rId="3744" sId="1" numFmtId="19">
    <oc r="R119">
      <v>45252</v>
    </oc>
    <nc r="R119">
      <v>45623</v>
    </nc>
  </rcc>
  <rcc rId="3745" sId="1" numFmtId="19">
    <oc r="K120">
      <v>44938</v>
    </oc>
    <nc r="K120">
      <v>45300</v>
    </nc>
  </rcc>
  <rcc rId="3746" sId="1" numFmtId="19">
    <oc r="L120">
      <v>44949</v>
    </oc>
    <nc r="L120">
      <v>45307</v>
    </nc>
  </rcc>
  <rcc rId="3747" sId="1" numFmtId="19">
    <oc r="M120">
      <v>44950</v>
    </oc>
    <nc r="M120">
      <v>45308</v>
    </nc>
  </rcc>
  <rcc rId="3748" sId="1" numFmtId="19">
    <oc r="N120">
      <v>44959</v>
    </oc>
    <nc r="N120">
      <v>45317</v>
    </nc>
  </rcc>
  <rcc rId="3749" sId="1" numFmtId="19">
    <oc r="O120">
      <v>44960</v>
    </oc>
    <nc r="O120">
      <v>45331</v>
    </nc>
  </rcc>
  <rcc rId="3750" sId="1" numFmtId="19">
    <oc r="P120">
      <v>44971</v>
    </oc>
    <nc r="P120">
      <v>45342</v>
    </nc>
  </rcc>
  <rcc rId="3751" sId="1" numFmtId="19">
    <oc r="Q120">
      <v>44972</v>
    </oc>
    <nc r="Q120">
      <v>45343</v>
    </nc>
  </rcc>
  <rcc rId="3752" sId="1" numFmtId="19">
    <oc r="R120">
      <v>44979</v>
    </oc>
    <nc r="R120">
      <v>45350</v>
    </nc>
  </rcc>
  <rcc rId="3753" sId="1" numFmtId="19">
    <oc r="K135">
      <v>45040</v>
    </oc>
    <nc r="K135">
      <v>45406</v>
    </nc>
  </rcc>
  <rcc rId="3754" sId="1" numFmtId="19">
    <oc r="L135">
      <v>45057</v>
    </oc>
    <nc r="L135">
      <v>45420</v>
    </nc>
  </rcc>
  <rcc rId="3755" sId="1" numFmtId="19">
    <oc r="M135">
      <v>45058</v>
    </oc>
    <nc r="M135">
      <v>45421</v>
    </nc>
  </rcc>
  <rcc rId="3756" sId="1" numFmtId="19">
    <oc r="N135">
      <v>45069</v>
    </oc>
    <nc r="N135">
      <v>45435</v>
    </nc>
  </rcc>
  <rcc rId="3757" sId="1" numFmtId="19">
    <oc r="O135">
      <v>45070</v>
    </oc>
    <nc r="O135">
      <v>45449</v>
    </nc>
  </rcc>
  <rcc rId="3758" sId="1" numFmtId="19">
    <oc r="P135">
      <v>45079</v>
    </oc>
    <nc r="P135">
      <v>45460</v>
    </nc>
  </rcc>
  <rcc rId="3759" sId="1" numFmtId="19">
    <oc r="Q135">
      <v>45082</v>
    </oc>
    <nc r="Q135">
      <v>45461</v>
    </nc>
  </rcc>
  <rcc rId="3760" sId="1" numFmtId="19">
    <oc r="R135">
      <v>45090</v>
    </oc>
    <nc r="R135">
      <v>45468</v>
    </nc>
  </rcc>
  <rcc rId="3761" sId="1" numFmtId="19">
    <oc r="K136">
      <v>45078</v>
    </oc>
    <nc r="K136">
      <v>45446</v>
    </nc>
  </rcc>
  <rcc rId="3762" sId="1" numFmtId="19">
    <oc r="L136">
      <v>45092</v>
    </oc>
    <nc r="L136">
      <v>45457</v>
    </nc>
  </rcc>
  <rcc rId="3763" sId="1" numFmtId="19">
    <oc r="M136">
      <v>45093</v>
    </oc>
    <nc r="M136">
      <v>45460</v>
    </nc>
  </rcc>
  <rcc rId="3764" sId="1" numFmtId="19">
    <oc r="N136">
      <v>45104</v>
    </oc>
    <nc r="N136">
      <v>45474</v>
    </nc>
  </rcc>
  <rcc rId="3765" sId="1" numFmtId="19">
    <oc r="O136">
      <v>45105</v>
    </oc>
    <nc r="O136">
      <v>45488</v>
    </nc>
  </rcc>
  <rcc rId="3766" sId="1" numFmtId="19">
    <oc r="P136">
      <v>45114</v>
    </oc>
    <nc r="P136">
      <v>45497</v>
    </nc>
  </rcc>
  <rcc rId="3767" sId="1" numFmtId="19">
    <oc r="Q136">
      <v>45117</v>
    </oc>
    <nc r="Q136">
      <v>45498</v>
    </nc>
  </rcc>
  <rcc rId="3768" sId="1" numFmtId="19">
    <oc r="R136">
      <v>45124</v>
    </oc>
    <nc r="R136">
      <v>45505</v>
    </nc>
  </rcc>
  <rcc rId="3769" sId="1" numFmtId="19">
    <oc r="K137">
      <v>45078</v>
    </oc>
    <nc r="K137">
      <v>45446</v>
    </nc>
  </rcc>
  <rcc rId="3770" sId="1" numFmtId="19">
    <oc r="L137">
      <v>45092</v>
    </oc>
    <nc r="L137">
      <v>45457</v>
    </nc>
  </rcc>
  <rcc rId="3771" sId="1" numFmtId="19">
    <oc r="M137">
      <v>45093</v>
    </oc>
    <nc r="M137">
      <v>45460</v>
    </nc>
  </rcc>
  <rcc rId="3772" sId="1" numFmtId="19">
    <oc r="N137">
      <v>45104</v>
    </oc>
    <nc r="N137">
      <v>45474</v>
    </nc>
  </rcc>
  <rcc rId="3773" sId="1" numFmtId="19">
    <oc r="O137">
      <v>45105</v>
    </oc>
    <nc r="O137">
      <v>45488</v>
    </nc>
  </rcc>
  <rcc rId="3774" sId="1" numFmtId="19">
    <oc r="P137">
      <v>45114</v>
    </oc>
    <nc r="P137">
      <v>45497</v>
    </nc>
  </rcc>
  <rcc rId="3775" sId="1" numFmtId="19">
    <oc r="Q137">
      <v>45117</v>
    </oc>
    <nc r="Q137">
      <v>45498</v>
    </nc>
  </rcc>
  <rcc rId="3776" sId="1" numFmtId="19">
    <oc r="R137">
      <v>45124</v>
    </oc>
    <nc r="R137">
      <v>45505</v>
    </nc>
  </rcc>
  <rcc rId="3777" sId="1" numFmtId="19">
    <oc r="K138">
      <v>44964</v>
    </oc>
    <nc r="K138">
      <v>45329</v>
    </nc>
  </rcc>
  <rcc rId="3778" sId="1" numFmtId="19">
    <oc r="L138">
      <v>44978</v>
    </oc>
    <nc r="L138">
      <v>45343</v>
    </nc>
  </rcc>
  <rcc rId="3779" sId="1" numFmtId="19">
    <oc r="M138">
      <v>44979</v>
    </oc>
    <nc r="M138">
      <v>45344</v>
    </nc>
  </rcc>
  <rcc rId="3780" sId="1" numFmtId="19">
    <oc r="N138">
      <v>44992</v>
    </oc>
    <nc r="N138">
      <v>45358</v>
    </nc>
  </rcc>
  <rcc rId="3781" sId="1" numFmtId="19">
    <oc r="O138">
      <v>44994</v>
    </oc>
    <nc r="O138">
      <v>45372</v>
    </nc>
  </rcc>
  <rcc rId="3782" sId="1" numFmtId="19">
    <oc r="P138">
      <v>45005</v>
    </oc>
    <nc r="P138">
      <v>45383</v>
    </nc>
  </rcc>
  <rcc rId="3783" sId="1" numFmtId="19">
    <oc r="Q138">
      <v>45006</v>
    </oc>
    <nc r="Q138">
      <v>45384</v>
    </nc>
  </rcc>
  <rcc rId="3784" sId="1" numFmtId="19">
    <oc r="R138">
      <v>45013</v>
    </oc>
    <nc r="R138">
      <v>45391</v>
    </nc>
  </rcc>
  <rcc rId="3785" sId="1" numFmtId="19">
    <oc r="K149">
      <v>45104</v>
    </oc>
    <nc r="K149">
      <v>45418</v>
    </nc>
  </rcc>
  <rcc rId="3786" sId="1" numFmtId="19">
    <oc r="L149">
      <v>45113</v>
    </oc>
    <nc r="L149">
      <v>45434</v>
    </nc>
  </rcc>
  <rcc rId="3787" sId="1" numFmtId="19">
    <oc r="M149">
      <v>45114</v>
    </oc>
    <nc r="M149">
      <v>45435</v>
    </nc>
  </rcc>
  <rcc rId="3788" sId="1" numFmtId="19">
    <oc r="N149">
      <v>45138</v>
    </oc>
    <nc r="N149">
      <v>45472</v>
    </nc>
  </rcc>
  <rcc rId="3789" sId="1" numFmtId="19">
    <oc r="O149">
      <v>45139</v>
    </oc>
    <nc r="O149">
      <v>45485</v>
    </nc>
  </rcc>
  <rcc rId="3790" sId="1" numFmtId="19">
    <oc r="P149">
      <v>45148</v>
    </oc>
    <nc r="P149">
      <v>45496</v>
    </nc>
  </rcc>
  <rcc rId="3791" sId="1" numFmtId="19">
    <oc r="Q149">
      <v>45149</v>
    </oc>
    <nc r="Q149">
      <v>45497</v>
    </nc>
  </rcc>
  <rcc rId="3792" sId="1" numFmtId="19">
    <oc r="R149">
      <v>45156</v>
    </oc>
    <nc r="R149">
      <v>45504</v>
    </nc>
  </rcc>
  <rcc rId="3793" sId="1" numFmtId="19">
    <oc r="K150">
      <v>45104</v>
    </oc>
    <nc r="K150">
      <v>45418</v>
    </nc>
  </rcc>
  <rcc rId="3794" sId="1" numFmtId="19">
    <oc r="L150">
      <v>45113</v>
    </oc>
    <nc r="L150">
      <v>45434</v>
    </nc>
  </rcc>
  <rcc rId="3795" sId="1" numFmtId="19">
    <oc r="M150">
      <v>45114</v>
    </oc>
    <nc r="M150">
      <v>45435</v>
    </nc>
  </rcc>
  <rcc rId="3796" sId="1" numFmtId="19">
    <oc r="N150">
      <v>45138</v>
    </oc>
    <nc r="N150">
      <v>45472</v>
    </nc>
  </rcc>
  <rcc rId="3797" sId="1" numFmtId="19">
    <oc r="O150">
      <v>45139</v>
    </oc>
    <nc r="O150">
      <v>45485</v>
    </nc>
  </rcc>
  <rcc rId="3798" sId="1" numFmtId="19">
    <oc r="P150">
      <v>45148</v>
    </oc>
    <nc r="P150">
      <v>45496</v>
    </nc>
  </rcc>
  <rcc rId="3799" sId="1" numFmtId="19">
    <oc r="Q150">
      <v>45149</v>
    </oc>
    <nc r="Q150">
      <v>45497</v>
    </nc>
  </rcc>
  <rcc rId="3800" sId="1" numFmtId="19">
    <oc r="R150">
      <v>45156</v>
    </oc>
    <nc r="R150">
      <v>45504</v>
    </nc>
  </rcc>
  <rcc rId="3801" sId="1" numFmtId="19">
    <oc r="K158">
      <v>45036</v>
    </oc>
    <nc r="K158">
      <v>45299</v>
    </nc>
  </rcc>
  <rcc rId="3802" sId="1" numFmtId="19">
    <oc r="L158">
      <v>45051</v>
    </oc>
    <nc r="L158">
      <v>45313</v>
    </nc>
  </rcc>
  <rcc rId="3803" sId="1" numFmtId="19">
    <oc r="M158">
      <v>45056</v>
    </oc>
    <nc r="M158">
      <v>45314</v>
    </nc>
  </rcc>
  <rcc rId="3804" sId="1" numFmtId="19">
    <oc r="N158">
      <v>45064</v>
    </oc>
    <nc r="N158">
      <v>45328</v>
    </nc>
  </rcc>
  <rcc rId="3805" sId="1" numFmtId="19">
    <oc r="O158">
      <v>45065</v>
    </oc>
    <nc r="O158">
      <v>45342</v>
    </nc>
  </rcc>
  <rcc rId="3806" sId="1" numFmtId="19">
    <oc r="P158">
      <v>45084</v>
    </oc>
    <nc r="P158">
      <v>45359</v>
    </nc>
  </rcc>
  <rcc rId="3807" sId="1" numFmtId="19">
    <oc r="Q158">
      <v>45085</v>
    </oc>
    <nc r="Q158">
      <v>45362</v>
    </nc>
  </rcc>
  <rcc rId="3808" sId="1" numFmtId="19">
    <oc r="R158">
      <v>45093</v>
    </oc>
    <nc r="R158">
      <v>45369</v>
    </nc>
  </rcc>
  <rcc rId="3809" sId="1" numFmtId="19">
    <oc r="K159">
      <v>44938</v>
    </oc>
    <nc r="K159">
      <v>45299</v>
    </nc>
  </rcc>
  <rcc rId="3810" sId="1" numFmtId="19">
    <oc r="L159">
      <v>44952</v>
    </oc>
    <nc r="L159">
      <v>45313</v>
    </nc>
  </rcc>
  <rcc rId="3811" sId="1" numFmtId="19">
    <oc r="M159">
      <v>44953</v>
    </oc>
    <nc r="M159">
      <v>45314</v>
    </nc>
  </rcc>
  <rcc rId="3812" sId="1" numFmtId="19">
    <oc r="N159">
      <v>44964</v>
    </oc>
    <nc r="N159">
      <v>45328</v>
    </nc>
  </rcc>
  <rcc rId="3813" sId="1" numFmtId="19">
    <oc r="O159">
      <v>44965</v>
    </oc>
    <nc r="O159">
      <v>45342</v>
    </nc>
  </rcc>
  <rcc rId="3814" sId="1" numFmtId="19">
    <oc r="P159">
      <v>44974</v>
    </oc>
    <nc r="P159">
      <v>45351</v>
    </nc>
  </rcc>
  <rcc rId="3815" sId="1" numFmtId="19">
    <oc r="Q159">
      <v>44977</v>
    </oc>
    <nc r="Q159">
      <v>45352</v>
    </nc>
  </rcc>
  <rcc rId="3816" sId="1" numFmtId="19">
    <oc r="R159">
      <v>44986</v>
    </oc>
    <nc r="R159">
      <v>45359</v>
    </nc>
  </rcc>
  <rcc rId="3817" sId="1" numFmtId="19">
    <oc r="K160">
      <v>44944</v>
    </oc>
    <nc r="K160">
      <v>45306</v>
    </nc>
  </rcc>
  <rcc rId="3818" sId="1" numFmtId="19">
    <oc r="L160">
      <v>44958</v>
    </oc>
    <nc r="L160">
      <v>45320</v>
    </nc>
  </rcc>
  <rcc rId="3819" sId="1" numFmtId="19">
    <oc r="M160">
      <v>44959</v>
    </oc>
    <nc r="M160">
      <v>45321</v>
    </nc>
  </rcc>
  <rcc rId="3820" sId="1" numFmtId="19">
    <oc r="N160">
      <v>44973</v>
    </oc>
    <nc r="N160">
      <v>45335</v>
    </nc>
  </rcc>
  <rcc rId="3821" sId="1" numFmtId="19">
    <oc r="O160">
      <v>44974</v>
    </oc>
    <nc r="O160">
      <v>45349</v>
    </nc>
  </rcc>
  <rcc rId="3822" sId="1" numFmtId="19">
    <oc r="P160">
      <v>44987</v>
    </oc>
    <nc r="P160">
      <v>45358</v>
    </nc>
  </rcc>
  <rcc rId="3823" sId="1" numFmtId="19">
    <oc r="Q160">
      <v>44988</v>
    </oc>
    <nc r="Q160">
      <v>45359</v>
    </nc>
  </rcc>
  <rcc rId="3824" sId="1" numFmtId="19">
    <oc r="R160">
      <v>44998</v>
    </oc>
    <nc r="R160">
      <v>45366</v>
    </nc>
  </rcc>
  <rcc rId="3825" sId="1" numFmtId="19">
    <oc r="K161">
      <v>44944</v>
    </oc>
    <nc r="K161">
      <v>45306</v>
    </nc>
  </rcc>
  <rcc rId="3826" sId="1" numFmtId="19">
    <oc r="L161">
      <v>44958</v>
    </oc>
    <nc r="L161">
      <v>45320</v>
    </nc>
  </rcc>
  <rcc rId="3827" sId="1" numFmtId="19">
    <oc r="M161">
      <v>44959</v>
    </oc>
    <nc r="M161">
      <v>45321</v>
    </nc>
  </rcc>
  <rcc rId="3828" sId="1" numFmtId="19">
    <oc r="N161">
      <v>44973</v>
    </oc>
    <nc r="N161">
      <v>45335</v>
    </nc>
  </rcc>
  <rcc rId="3829" sId="1" numFmtId="19">
    <oc r="O161">
      <v>44974</v>
    </oc>
    <nc r="O161">
      <v>45349</v>
    </nc>
  </rcc>
  <rcc rId="3830" sId="1" numFmtId="19">
    <oc r="P161">
      <v>44987</v>
    </oc>
    <nc r="P161">
      <v>45358</v>
    </nc>
  </rcc>
  <rcc rId="3831" sId="1" numFmtId="19">
    <oc r="Q161">
      <v>44988</v>
    </oc>
    <nc r="Q161">
      <v>45359</v>
    </nc>
  </rcc>
  <rcc rId="3832" sId="1" numFmtId="19">
    <oc r="R161">
      <v>44998</v>
    </oc>
    <nc r="R161">
      <v>45366</v>
    </nc>
  </rcc>
  <rcc rId="3833" sId="1" numFmtId="19">
    <oc r="K162">
      <v>44950</v>
    </oc>
    <nc r="K162">
      <v>45313</v>
    </nc>
  </rcc>
  <rcc rId="3834" sId="1" numFmtId="19">
    <oc r="L162">
      <v>44964</v>
    </oc>
    <nc r="L162">
      <v>45327</v>
    </nc>
  </rcc>
  <rcc rId="3835" sId="1" numFmtId="19">
    <oc r="M162">
      <v>44965</v>
    </oc>
    <nc r="M162">
      <v>45328</v>
    </nc>
  </rcc>
  <rcc rId="3836" sId="1" numFmtId="19">
    <oc r="N162">
      <v>44974</v>
    </oc>
    <nc r="N162">
      <v>45342</v>
    </nc>
  </rcc>
  <rcc rId="3837" sId="1" numFmtId="19">
    <oc r="O162">
      <v>44977</v>
    </oc>
    <nc r="O162">
      <v>45356</v>
    </nc>
  </rcc>
  <rcc rId="3838" sId="1" numFmtId="19">
    <oc r="P162">
      <v>44988</v>
    </oc>
    <nc r="P162">
      <v>45365</v>
    </nc>
  </rcc>
  <rcc rId="3839" sId="1" numFmtId="19">
    <oc r="Q162">
      <v>44991</v>
    </oc>
    <nc r="Q162">
      <v>45366</v>
    </nc>
  </rcc>
  <rcc rId="3840" sId="1" numFmtId="19">
    <oc r="R162">
      <v>44999</v>
    </oc>
    <nc r="R162">
      <v>45373</v>
    </nc>
  </rcc>
  <rcc rId="3841" sId="1" numFmtId="19">
    <oc r="K163">
      <v>44985</v>
    </oc>
    <nc r="K163">
      <v>45313</v>
    </nc>
  </rcc>
  <rcc rId="3842" sId="1" numFmtId="19">
    <oc r="L163">
      <v>45000</v>
    </oc>
    <nc r="L163">
      <v>45327</v>
    </nc>
  </rcc>
  <rcc rId="3843" sId="1" numFmtId="19">
    <oc r="M163">
      <v>45001</v>
    </oc>
    <nc r="M163">
      <v>45328</v>
    </nc>
  </rcc>
  <rcc rId="3844" sId="1" numFmtId="19">
    <oc r="N163">
      <v>45012</v>
    </oc>
    <nc r="N163">
      <v>45342</v>
    </nc>
  </rcc>
  <rcc rId="3845" sId="1" numFmtId="19">
    <oc r="O163">
      <v>45013</v>
    </oc>
    <nc r="O163">
      <v>45356</v>
    </nc>
  </rcc>
  <rcc rId="3846" sId="1" numFmtId="19">
    <oc r="P163">
      <v>45022</v>
    </oc>
    <nc r="P163">
      <v>45365</v>
    </nc>
  </rcc>
  <rcc rId="3847" sId="1" numFmtId="19">
    <oc r="Q163">
      <v>45023</v>
    </oc>
    <nc r="Q163">
      <v>45366</v>
    </nc>
  </rcc>
  <rcc rId="3848" sId="1" numFmtId="19">
    <oc r="R163">
      <v>45030</v>
    </oc>
    <nc r="R163">
      <v>45373</v>
    </nc>
  </rcc>
  <rcc rId="3849" sId="1" numFmtId="19">
    <oc r="K164">
      <v>44985</v>
    </oc>
    <nc r="K164">
      <v>45313</v>
    </nc>
  </rcc>
  <rcc rId="3850" sId="1" numFmtId="19">
    <oc r="L164">
      <v>45000</v>
    </oc>
    <nc r="L164">
      <v>45327</v>
    </nc>
  </rcc>
  <rcc rId="3851" sId="1" numFmtId="19">
    <oc r="M164">
      <v>45001</v>
    </oc>
    <nc r="M164">
      <v>45328</v>
    </nc>
  </rcc>
  <rcc rId="3852" sId="1" numFmtId="19">
    <oc r="N164">
      <v>45012</v>
    </oc>
    <nc r="N164">
      <v>45342</v>
    </nc>
  </rcc>
  <rcc rId="3853" sId="1" numFmtId="19">
    <oc r="O164">
      <v>45013</v>
    </oc>
    <nc r="O164">
      <v>45356</v>
    </nc>
  </rcc>
  <rcc rId="3854" sId="1" numFmtId="19">
    <oc r="P164">
      <v>45022</v>
    </oc>
    <nc r="P164">
      <v>45365</v>
    </nc>
  </rcc>
  <rcc rId="3855" sId="1" numFmtId="19">
    <oc r="Q164">
      <v>45023</v>
    </oc>
    <nc r="Q164">
      <v>45366</v>
    </nc>
  </rcc>
  <rcc rId="3856" sId="1" numFmtId="19">
    <oc r="R164">
      <v>45030</v>
    </oc>
    <nc r="R164">
      <v>45373</v>
    </nc>
  </rcc>
  <rcc rId="3857" sId="1" numFmtId="19">
    <oc r="K165">
      <v>44985</v>
    </oc>
    <nc r="K165">
      <v>45313</v>
    </nc>
  </rcc>
  <rcc rId="3858" sId="1" numFmtId="19">
    <oc r="L165">
      <v>45000</v>
    </oc>
    <nc r="L165">
      <v>45327</v>
    </nc>
  </rcc>
  <rcc rId="3859" sId="1" numFmtId="19">
    <oc r="M165">
      <v>45001</v>
    </oc>
    <nc r="M165">
      <v>45328</v>
    </nc>
  </rcc>
  <rcc rId="3860" sId="1" numFmtId="19">
    <oc r="N165">
      <v>45012</v>
    </oc>
    <nc r="N165">
      <v>45342</v>
    </nc>
  </rcc>
  <rcc rId="3861" sId="1" numFmtId="19">
    <oc r="O165">
      <v>45013</v>
    </oc>
    <nc r="O165">
      <v>45356</v>
    </nc>
  </rcc>
  <rcc rId="3862" sId="1" numFmtId="19">
    <oc r="P165">
      <v>45022</v>
    </oc>
    <nc r="P165">
      <v>45365</v>
    </nc>
  </rcc>
  <rcc rId="3863" sId="1" numFmtId="19">
    <oc r="Q165">
      <v>45023</v>
    </oc>
    <nc r="Q165">
      <v>45366</v>
    </nc>
  </rcc>
  <rcc rId="3864" sId="1" numFmtId="19">
    <oc r="R165">
      <v>45030</v>
    </oc>
    <nc r="R165">
      <v>45373</v>
    </nc>
  </rcc>
  <rcc rId="3865" sId="1" numFmtId="19">
    <oc r="K166">
      <v>44985</v>
    </oc>
    <nc r="K166">
      <v>45313</v>
    </nc>
  </rcc>
  <rcc rId="3866" sId="1" numFmtId="19">
    <oc r="L166">
      <v>45000</v>
    </oc>
    <nc r="L166">
      <v>45327</v>
    </nc>
  </rcc>
  <rcc rId="3867" sId="1" numFmtId="19">
    <oc r="M166">
      <v>45001</v>
    </oc>
    <nc r="M166">
      <v>45328</v>
    </nc>
  </rcc>
  <rcc rId="3868" sId="1" numFmtId="19">
    <oc r="N166">
      <v>45012</v>
    </oc>
    <nc r="N166">
      <v>45342</v>
    </nc>
  </rcc>
  <rcc rId="3869" sId="1" numFmtId="19">
    <oc r="O166">
      <v>45013</v>
    </oc>
    <nc r="O166">
      <v>45356</v>
    </nc>
  </rcc>
  <rcc rId="3870" sId="1" numFmtId="19">
    <oc r="P166">
      <v>45022</v>
    </oc>
    <nc r="P166">
      <v>45365</v>
    </nc>
  </rcc>
  <rcc rId="3871" sId="1" numFmtId="19">
    <oc r="Q166">
      <v>45023</v>
    </oc>
    <nc r="Q166">
      <v>45366</v>
    </nc>
  </rcc>
  <rcc rId="3872" sId="1" numFmtId="19">
    <oc r="R166">
      <v>45030</v>
    </oc>
    <nc r="R166">
      <v>45373</v>
    </nc>
  </rcc>
  <rcc rId="3873" sId="1" numFmtId="19">
    <oc r="K174">
      <v>45132</v>
    </oc>
    <nc r="K174">
      <v>45505</v>
    </nc>
  </rcc>
  <rcc rId="3874" sId="1" numFmtId="19">
    <oc r="L174">
      <v>45146</v>
    </oc>
    <nc r="L174">
      <v>45519</v>
    </nc>
  </rcc>
  <rcc rId="3875" sId="1" numFmtId="19">
    <oc r="M174">
      <v>45147</v>
    </oc>
    <nc r="M174">
      <v>45520</v>
    </nc>
  </rcc>
  <rcc rId="3876" sId="1" numFmtId="19">
    <oc r="N174">
      <v>45156</v>
    </oc>
    <nc r="N174">
      <v>45534</v>
    </nc>
  </rcc>
  <rcc rId="3877" sId="1" numFmtId="19">
    <oc r="O174">
      <v>45159</v>
    </oc>
    <nc r="O174">
      <v>45548</v>
    </nc>
  </rcc>
  <rcc rId="3878" sId="1" numFmtId="19">
    <oc r="P174">
      <v>45168</v>
    </oc>
    <nc r="P174">
      <v>45559</v>
    </nc>
  </rcc>
  <rcc rId="3879" sId="1" numFmtId="19">
    <oc r="Q174">
      <v>45169</v>
    </oc>
    <nc r="Q174">
      <v>45560</v>
    </nc>
  </rcc>
  <rcc rId="3880" sId="1" numFmtId="19">
    <oc r="R174">
      <v>45176</v>
    </oc>
    <nc r="R174">
      <v>45567</v>
    </nc>
  </rcc>
  <rcc rId="3881" sId="1" numFmtId="19">
    <oc r="K175">
      <v>45194</v>
    </oc>
    <nc r="K175">
      <v>45505</v>
    </nc>
  </rcc>
  <rcc rId="3882" sId="1" numFmtId="19">
    <oc r="L175">
      <v>45208</v>
    </oc>
    <nc r="L175">
      <v>45519</v>
    </nc>
  </rcc>
  <rcc rId="3883" sId="1" numFmtId="19">
    <oc r="M175">
      <v>45209</v>
    </oc>
    <nc r="M175">
      <v>45520</v>
    </nc>
  </rcc>
  <rcc rId="3884" sId="1" numFmtId="19">
    <oc r="N175">
      <v>45218</v>
    </oc>
    <nc r="N175">
      <v>45534</v>
    </nc>
  </rcc>
  <rcc rId="3885" sId="1" numFmtId="19">
    <oc r="O175">
      <v>45219</v>
    </oc>
    <nc r="O175">
      <v>45548</v>
    </nc>
  </rcc>
  <rcc rId="3886" sId="1" numFmtId="19">
    <oc r="P175">
      <v>45230</v>
    </oc>
    <nc r="P175">
      <v>45559</v>
    </nc>
  </rcc>
  <rcc rId="3887" sId="1" numFmtId="19">
    <oc r="Q175">
      <v>45231</v>
    </oc>
    <nc r="Q175">
      <v>45560</v>
    </nc>
  </rcc>
  <rcc rId="3888" sId="1" numFmtId="19">
    <oc r="R175">
      <v>45239</v>
    </oc>
    <nc r="R175">
      <v>45567</v>
    </nc>
  </rcc>
  <rcc rId="3889" sId="1" numFmtId="19">
    <oc r="K176">
      <v>45194</v>
    </oc>
    <nc r="K176">
      <v>45505</v>
    </nc>
  </rcc>
  <rcc rId="3890" sId="1" numFmtId="19">
    <oc r="L176">
      <v>45208</v>
    </oc>
    <nc r="L176">
      <v>45519</v>
    </nc>
  </rcc>
  <rcc rId="3891" sId="1" numFmtId="19">
    <oc r="M176">
      <v>45209</v>
    </oc>
    <nc r="M176">
      <v>45520</v>
    </nc>
  </rcc>
  <rcc rId="3892" sId="1" numFmtId="19">
    <oc r="N176">
      <v>45218</v>
    </oc>
    <nc r="N176">
      <v>45534</v>
    </nc>
  </rcc>
  <rcc rId="3893" sId="1" numFmtId="19">
    <oc r="O176">
      <v>45219</v>
    </oc>
    <nc r="O176">
      <v>45548</v>
    </nc>
  </rcc>
  <rcc rId="3894" sId="1" numFmtId="19">
    <oc r="P176">
      <v>45230</v>
    </oc>
    <nc r="P176">
      <v>45559</v>
    </nc>
  </rcc>
  <rcc rId="3895" sId="1" numFmtId="19">
    <oc r="Q176">
      <v>45231</v>
    </oc>
    <nc r="Q176">
      <v>45560</v>
    </nc>
  </rcc>
  <rcc rId="3896" sId="1" numFmtId="19">
    <oc r="R176">
      <v>45239</v>
    </oc>
    <nc r="R176">
      <v>45567</v>
    </nc>
  </rcc>
  <rcv guid="{28DF9E3F-FB86-4884-BADF-5C438E4E9E08}" action="delete"/>
  <rdn rId="0" localSheetId="1" customView="1" name="Z_28DF9E3F_FB86_4884_BADF_5C438E4E9E08_.wvu.FilterData" hidden="1" oldHidden="1">
    <formula>график!$A$2:$BF$227</formula>
    <oldFormula>график!$A$2:$BF$227</oldFormula>
  </rdn>
  <rdn rId="0" localSheetId="3" customView="1" name="Z_28DF9E3F_FB86_4884_BADF_5C438E4E9E08_.wvu.FilterData" hidden="1" oldHidden="1">
    <formula>Лист1!$A$1</formula>
    <oldFormula>Лист1!$A$1</oldFormula>
  </rdn>
  <rdn rId="0" localSheetId="4" customView="1" name="Z_28DF9E3F_FB86_4884_BADF_5C438E4E9E08_.wvu.FilterData" hidden="1" oldHidden="1">
    <formula>Лист2!$A$1:$A$226</formula>
    <oldFormula>Лист2!$A$1:$A$226</oldFormula>
  </rdn>
  <rcv guid="{28DF9E3F-FB86-4884-BADF-5C438E4E9E08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00" sId="1" numFmtId="19">
    <oc r="S3">
      <v>45306</v>
    </oc>
    <nc r="S3">
      <v>45672</v>
    </nc>
  </rcc>
  <rcc rId="3901" sId="1" numFmtId="19">
    <oc r="S4">
      <v>45322</v>
    </oc>
    <nc r="S4">
      <v>45688</v>
    </nc>
  </rcc>
  <rcc rId="3902" sId="1" numFmtId="19">
    <oc r="S5">
      <v>45322</v>
    </oc>
    <nc r="S5">
      <v>45689</v>
    </nc>
  </rcc>
  <rcc rId="3903" sId="1" numFmtId="19">
    <oc r="S7">
      <v>45336</v>
    </oc>
    <nc r="S7">
      <v>45702</v>
    </nc>
  </rcc>
  <rcc rId="3904" sId="1" numFmtId="19">
    <oc r="S6">
      <v>45322</v>
    </oc>
    <nc r="S6">
      <v>45689</v>
    </nc>
  </rcc>
  <rcc rId="3905" sId="1" numFmtId="19">
    <oc r="S8">
      <v>45336</v>
    </oc>
    <nc r="S8">
      <v>45702</v>
    </nc>
  </rcc>
  <rcc rId="3906" sId="1" numFmtId="19">
    <oc r="S9">
      <v>45336</v>
    </oc>
    <nc r="S9">
      <v>45702</v>
    </nc>
  </rcc>
  <rcc rId="3907" sId="1" numFmtId="19">
    <oc r="S10">
      <v>45383</v>
    </oc>
    <nc r="S10">
      <v>45748</v>
    </nc>
  </rcc>
  <rcc rId="3908" sId="1" numFmtId="19">
    <oc r="S11">
      <v>45383</v>
    </oc>
    <nc r="S11">
      <v>45748</v>
    </nc>
  </rcc>
  <rcc rId="3909" sId="1" numFmtId="19">
    <oc r="S12">
      <v>45383</v>
    </oc>
    <nc r="S12">
      <v>45748</v>
    </nc>
  </rcc>
  <rcc rId="3910" sId="1" numFmtId="19">
    <oc r="S13">
      <v>45383</v>
    </oc>
    <nc r="S13">
      <v>45748</v>
    </nc>
  </rcc>
  <rcc rId="3911" sId="1" numFmtId="19">
    <oc r="S14">
      <v>45355</v>
    </oc>
    <nc r="S14">
      <v>45720</v>
    </nc>
  </rcc>
  <rcc rId="3912" sId="1" numFmtId="19">
    <oc r="S15">
      <v>45355</v>
    </oc>
    <nc r="S15">
      <v>45720</v>
    </nc>
  </rcc>
  <rcc rId="3913" sId="1" numFmtId="19">
    <oc r="S16">
      <v>45349</v>
    </oc>
    <nc r="S16">
      <v>45715</v>
    </nc>
  </rcc>
  <rcc rId="3914" sId="1" numFmtId="19">
    <oc r="S17">
      <v>45373</v>
    </oc>
    <nc r="S17">
      <v>45740</v>
    </nc>
  </rcc>
  <rcc rId="3915" sId="1" numFmtId="19">
    <oc r="S18">
      <v>45373</v>
    </oc>
    <nc r="S18">
      <v>45740</v>
    </nc>
  </rcc>
  <rcc rId="3916" sId="1" numFmtId="19">
    <oc r="S19">
      <v>45403</v>
    </oc>
    <nc r="S19">
      <v>45768</v>
    </nc>
  </rcc>
  <rcc rId="3917" sId="1" numFmtId="19">
    <oc r="S20">
      <v>45403</v>
    </oc>
    <nc r="S20">
      <v>45768</v>
    </nc>
  </rcc>
  <rcc rId="3918" sId="1" numFmtId="19">
    <oc r="S21">
      <v>45425</v>
    </oc>
    <nc r="S21">
      <v>45790</v>
    </nc>
  </rcc>
  <rcc rId="3919" sId="1" numFmtId="19">
    <oc r="S22">
      <v>45464</v>
    </oc>
    <nc r="S22">
      <v>45831</v>
    </nc>
  </rcc>
  <rcc rId="3920" sId="1" numFmtId="19">
    <oc r="S23">
      <v>45464</v>
    </oc>
    <nc r="S23">
      <v>45831</v>
    </nc>
  </rcc>
  <rcc rId="3921" sId="1" numFmtId="19">
    <oc r="S24">
      <v>45483</v>
    </oc>
    <nc r="S24">
      <v>45848</v>
    </nc>
  </rcc>
  <rcc rId="3922" sId="1" numFmtId="19">
    <oc r="S25">
      <v>45320</v>
    </oc>
    <nc r="S25">
      <v>45686</v>
    </nc>
  </rcc>
  <rcc rId="3923" sId="1" numFmtId="19">
    <oc r="S26">
      <v>45320</v>
    </oc>
    <nc r="S26">
      <v>45686</v>
    </nc>
  </rcc>
  <rcc rId="3924" sId="1" numFmtId="19">
    <oc r="S27">
      <v>45320</v>
    </oc>
    <nc r="S27">
      <v>45686</v>
    </nc>
  </rcc>
  <rcc rId="3925" sId="1" numFmtId="19">
    <oc r="S28">
      <v>45320</v>
    </oc>
    <nc r="S28">
      <v>45686</v>
    </nc>
  </rcc>
  <rcc rId="3926" sId="1" numFmtId="19">
    <oc r="S29">
      <v>45330</v>
    </oc>
    <nc r="S29">
      <v>45698</v>
    </nc>
  </rcc>
  <rcc rId="3927" sId="1" numFmtId="19">
    <oc r="S30">
      <v>45464</v>
    </oc>
    <nc r="S30">
      <v>45831</v>
    </nc>
  </rcc>
  <rcc rId="3928" sId="1" numFmtId="19">
    <oc r="S31">
      <v>45390</v>
    </oc>
    <nc r="S31">
      <v>45755</v>
    </nc>
  </rcc>
  <rcc rId="3929" sId="1" numFmtId="19">
    <oc r="S32">
      <v>45390</v>
    </oc>
    <nc r="S32">
      <v>45755</v>
    </nc>
  </rcc>
  <rcc rId="3930" sId="1" numFmtId="19">
    <oc r="S33">
      <v>45390</v>
    </oc>
    <nc r="S33">
      <v>45755</v>
    </nc>
  </rcc>
  <rcc rId="3931" sId="1" numFmtId="19">
    <oc r="S34">
      <v>45390</v>
    </oc>
    <nc r="S34">
      <v>45755</v>
    </nc>
  </rcc>
  <rcc rId="3932" sId="1" numFmtId="19">
    <oc r="S35">
      <v>45390</v>
    </oc>
    <nc r="S35">
      <v>45755</v>
    </nc>
  </rcc>
  <rcc rId="3933" sId="1" numFmtId="19">
    <oc r="S36">
      <v>45390</v>
    </oc>
    <nc r="S36">
      <v>45755</v>
    </nc>
  </rcc>
  <rcc rId="3934" sId="1" numFmtId="19">
    <oc r="S37">
      <v>45390</v>
    </oc>
    <nc r="S37">
      <v>45755</v>
    </nc>
  </rcc>
  <rcc rId="3935" sId="1" numFmtId="19">
    <oc r="S38">
      <v>45390</v>
    </oc>
    <nc r="S38">
      <v>45755</v>
    </nc>
  </rcc>
  <rcc rId="3936" sId="1" numFmtId="19">
    <oc r="S39">
      <v>45355</v>
    </oc>
    <nc r="S39">
      <v>45720</v>
    </nc>
  </rcc>
  <rcc rId="3937" sId="1" numFmtId="19">
    <oc r="S40">
      <v>45355</v>
    </oc>
    <nc r="S40">
      <v>45720</v>
    </nc>
  </rcc>
  <rcc rId="3938" sId="1" numFmtId="19">
    <oc r="S41">
      <v>45355</v>
    </oc>
    <nc r="S41">
      <v>45720</v>
    </nc>
  </rcc>
  <rcc rId="3939" sId="1" numFmtId="19">
    <oc r="S42">
      <v>45355</v>
    </oc>
    <nc r="S42">
      <v>45720</v>
    </nc>
  </rcc>
  <rcc rId="3940" sId="1" numFmtId="19">
    <oc r="S43">
      <v>45355</v>
    </oc>
    <nc r="S43">
      <v>45720</v>
    </nc>
  </rcc>
  <rcc rId="3941" sId="1" numFmtId="19">
    <oc r="S44">
      <v>45327</v>
    </oc>
    <nc r="S44">
      <v>45693</v>
    </nc>
  </rcc>
  <rcc rId="3942" sId="1" numFmtId="19">
    <oc r="S45">
      <v>45327</v>
    </oc>
    <nc r="S45">
      <v>45693</v>
    </nc>
  </rcc>
  <rcc rId="3943" sId="1" numFmtId="19">
    <oc r="S46">
      <v>45301</v>
    </oc>
    <nc r="S46">
      <v>45667</v>
    </nc>
  </rcc>
  <rcc rId="3944" sId="1" numFmtId="19">
    <oc r="S47">
      <v>45301</v>
    </oc>
    <nc r="S47">
      <v>45667</v>
    </nc>
  </rcc>
  <rcc rId="3945" sId="1" numFmtId="19">
    <oc r="S48">
      <v>45301</v>
    </oc>
    <nc r="S48">
      <v>45667</v>
    </nc>
  </rcc>
  <rcc rId="3946" sId="1" numFmtId="19">
    <oc r="S49">
      <v>45308</v>
    </oc>
    <nc r="S49">
      <v>45674</v>
    </nc>
  </rcc>
  <rcc rId="3947" sId="1" numFmtId="19">
    <oc r="S50">
      <v>45308</v>
    </oc>
    <nc r="S50">
      <v>45674</v>
    </nc>
  </rcc>
  <rcc rId="3948" sId="1" numFmtId="19">
    <oc r="S51">
      <v>45308</v>
    </oc>
    <nc r="S51">
      <v>45674</v>
    </nc>
  </rcc>
  <rcc rId="3949" sId="1" numFmtId="19">
    <oc r="S52">
      <v>45315</v>
    </oc>
    <nc r="S52">
      <v>45681</v>
    </nc>
  </rcc>
  <rcc rId="3950" sId="1" numFmtId="19">
    <oc r="S53">
      <v>45315</v>
    </oc>
    <nc r="S53">
      <v>45681</v>
    </nc>
  </rcc>
  <rcc rId="3951" sId="1" numFmtId="19">
    <oc r="S54">
      <v>45315</v>
    </oc>
    <nc r="S54">
      <v>45681</v>
    </nc>
  </rcc>
  <rcc rId="3952" sId="1" numFmtId="19">
    <oc r="S55">
      <v>45365</v>
    </oc>
    <nc r="S55">
      <v>45730</v>
    </nc>
  </rcc>
  <rcc rId="3953" sId="1" numFmtId="19">
    <oc r="S56">
      <v>45425</v>
    </oc>
    <nc r="S56">
      <v>45790</v>
    </nc>
  </rcc>
  <rcc rId="3954" sId="1" numFmtId="19">
    <oc r="S57">
      <v>45460</v>
    </oc>
    <nc r="S57">
      <v>45825</v>
    </nc>
  </rcc>
  <rcc rId="3955" sId="1" numFmtId="19">
    <oc r="S58">
      <v>45488</v>
    </oc>
    <nc r="S58">
      <v>45853</v>
    </nc>
  </rcc>
  <rcc rId="3956" sId="1" numFmtId="19">
    <oc r="S59">
      <v>45488</v>
    </oc>
    <nc r="S59">
      <v>45853</v>
    </nc>
  </rcc>
  <rcc rId="3957" sId="1" numFmtId="19">
    <oc r="S60">
      <v>45488</v>
    </oc>
    <nc r="S60">
      <v>45853</v>
    </nc>
  </rcc>
  <rcc rId="3958" sId="1" numFmtId="19">
    <oc r="S61">
      <v>45321</v>
    </oc>
    <nc r="S61">
      <v>45687</v>
    </nc>
  </rcc>
  <rcc rId="3959" sId="1" numFmtId="19">
    <oc r="S62">
      <v>45321</v>
    </oc>
    <nc r="S62">
      <v>45687</v>
    </nc>
  </rcc>
  <rcc rId="3960" sId="1" numFmtId="19">
    <oc r="S63">
      <v>45305</v>
    </oc>
    <nc r="S63">
      <v>45671</v>
    </nc>
  </rcc>
  <rcc rId="3961" sId="1" numFmtId="19">
    <oc r="S64">
      <v>45321</v>
    </oc>
    <nc r="S64">
      <v>45687</v>
    </nc>
  </rcc>
  <rcc rId="3962" sId="1" numFmtId="19">
    <oc r="S65">
      <v>45352</v>
    </oc>
    <nc r="S65">
      <v>45719</v>
    </nc>
  </rcc>
  <rcc rId="3963" sId="1" numFmtId="19">
    <oc r="S66">
      <v>45352</v>
    </oc>
    <nc r="S66">
      <v>45719</v>
    </nc>
  </rcc>
  <rcc rId="3964" sId="1" numFmtId="19">
    <oc r="S67">
      <v>45352</v>
    </oc>
    <nc r="S67">
      <v>45719</v>
    </nc>
  </rcc>
  <rcc rId="3965" sId="1" numFmtId="19">
    <oc r="S68">
      <v>45352</v>
    </oc>
    <nc r="S68">
      <v>45719</v>
    </nc>
  </rcc>
  <rcc rId="3966" sId="1" numFmtId="19">
    <oc r="S69">
      <v>45352</v>
    </oc>
    <nc r="S69">
      <v>45719</v>
    </nc>
  </rcc>
  <rcc rId="3967" sId="1" numFmtId="19">
    <oc r="S70">
      <v>45352</v>
    </oc>
    <nc r="S70">
      <v>45719</v>
    </nc>
  </rcc>
  <rcc rId="3968" sId="1" numFmtId="19">
    <oc r="S71">
      <v>45383</v>
    </oc>
    <nc r="S71">
      <v>45748</v>
    </nc>
  </rcc>
  <rcc rId="3969" sId="1" numFmtId="19">
    <oc r="S72">
      <v>45383</v>
    </oc>
    <nc r="S72">
      <v>45748</v>
    </nc>
  </rcc>
  <rcc rId="3970" sId="1" numFmtId="19">
    <oc r="S73">
      <v>45383</v>
    </oc>
    <nc r="S73">
      <v>45748</v>
    </nc>
  </rcc>
  <rcc rId="3971" sId="1" numFmtId="19">
    <nc r="S74">
      <v>45946</v>
    </nc>
  </rcc>
  <rcc rId="3972" sId="1" numFmtId="19">
    <nc r="S75">
      <v>45946</v>
    </nc>
  </rcc>
  <rcc rId="3973" sId="1" numFmtId="19">
    <nc r="S76">
      <v>45946</v>
    </nc>
  </rcc>
  <rcc rId="3974" sId="1">
    <oc r="V3">
      <f>WORKDAY(U3,10,'праздники 2025'!A:A)</f>
    </oc>
    <nc r="V3">
      <f>WORKDAY(U3,H3,'праздники 2025'!A:A)</f>
    </nc>
  </rcc>
  <rcc rId="3975" sId="1">
    <oc r="W3">
      <f>WORKDAY(V3,10,'праздники 2025'!A:A)</f>
    </oc>
    <nc r="W3">
      <f>WORKDAY(V3,1,'праздники 2025'!A:A)</f>
    </nc>
  </rcc>
  <rcc rId="3976" sId="1" numFmtId="19">
    <oc r="S77">
      <v>45385</v>
    </oc>
    <nc r="S77">
      <v>45750</v>
    </nc>
  </rcc>
  <rcc rId="3977" sId="1" numFmtId="19">
    <oc r="S78">
      <v>45385</v>
    </oc>
    <nc r="S78">
      <v>45750</v>
    </nc>
  </rcc>
  <rcc rId="3978" sId="1" numFmtId="19">
    <oc r="S79">
      <v>45476</v>
    </oc>
    <nc r="S79">
      <v>45841</v>
    </nc>
  </rcc>
  <rcc rId="3979" sId="1" numFmtId="19">
    <oc r="S80">
      <v>45476</v>
    </oc>
    <nc r="S80">
      <v>45841</v>
    </nc>
  </rcc>
  <rcc rId="3980" sId="1" numFmtId="19">
    <oc r="S81">
      <v>45476</v>
    </oc>
    <nc r="S81">
      <v>45841</v>
    </nc>
  </rcc>
  <rcc rId="3981" sId="1" numFmtId="19">
    <oc r="S82">
      <v>45476</v>
    </oc>
    <nc r="S82">
      <v>45841</v>
    </nc>
  </rcc>
  <rcc rId="3982" sId="1" numFmtId="19">
    <oc r="S83">
      <v>45476</v>
    </oc>
    <nc r="S83">
      <v>45841</v>
    </nc>
  </rcc>
  <rcc rId="3983" sId="1" numFmtId="19">
    <oc r="S84">
      <v>45476</v>
    </oc>
    <nc r="S84">
      <v>45841</v>
    </nc>
  </rcc>
  <rcc rId="3984" sId="1" numFmtId="19">
    <oc r="S85">
      <v>45476</v>
    </oc>
    <nc r="S85">
      <v>45841</v>
    </nc>
  </rcc>
  <rcc rId="3985" sId="1" numFmtId="19">
    <oc r="S86">
      <v>45481</v>
    </oc>
    <nc r="S86">
      <v>45846</v>
    </nc>
  </rcc>
  <rcc rId="3986" sId="1" numFmtId="19">
    <oc r="S87">
      <v>45407</v>
    </oc>
    <nc r="S87">
      <v>45772</v>
    </nc>
  </rcc>
  <rcc rId="3987" sId="1" numFmtId="19">
    <oc r="S88">
      <v>45382</v>
    </oc>
    <nc r="S88">
      <v>45747</v>
    </nc>
  </rcc>
  <rcc rId="3988" sId="1" numFmtId="19">
    <oc r="S89">
      <v>45382</v>
    </oc>
    <nc r="S89">
      <v>45747</v>
    </nc>
  </rcc>
  <rcc rId="3989" sId="1" numFmtId="19">
    <oc r="S90">
      <v>45382</v>
    </oc>
    <nc r="S90">
      <v>45747</v>
    </nc>
  </rcc>
  <rcc rId="3990" sId="1" numFmtId="19">
    <oc r="S91">
      <v>45437</v>
    </oc>
    <nc r="S91">
      <v>45802</v>
    </nc>
  </rcc>
  <rcc rId="3991" sId="1" numFmtId="19">
    <oc r="S92">
      <v>45437</v>
    </oc>
    <nc r="S92">
      <v>45802</v>
    </nc>
  </rcc>
  <rcc rId="3992" sId="1" numFmtId="19">
    <oc r="S93">
      <v>45294</v>
    </oc>
    <nc r="S93">
      <v>45666</v>
    </nc>
  </rcc>
  <rcc rId="3993" sId="1" numFmtId="19">
    <oc r="S94">
      <v>45319</v>
    </oc>
    <nc r="S94">
      <v>45685</v>
    </nc>
  </rcc>
  <rcc rId="3994" sId="1" numFmtId="19">
    <oc r="S95">
      <v>45319</v>
    </oc>
    <nc r="S95">
      <v>45685</v>
    </nc>
  </rcc>
  <rcc rId="3995" sId="1" numFmtId="19">
    <oc r="S96">
      <v>45437</v>
    </oc>
    <nc r="S96">
      <v>45803</v>
    </nc>
  </rcc>
  <rcc rId="3996" sId="1" numFmtId="19">
    <oc r="S97">
      <v>45303</v>
    </oc>
    <nc r="S97">
      <v>45670</v>
    </nc>
  </rcc>
  <rcc rId="3997" sId="1" numFmtId="19">
    <oc r="S98">
      <v>45303</v>
    </oc>
    <nc r="S98">
      <v>45670</v>
    </nc>
  </rcc>
  <rcc rId="3998" sId="1" numFmtId="19">
    <oc r="S99">
      <v>45349</v>
    </oc>
    <nc r="S99">
      <v>45715</v>
    </nc>
  </rcc>
  <rcc rId="3999" sId="1" numFmtId="19">
    <oc r="S100">
      <v>45349</v>
    </oc>
    <nc r="S100">
      <v>45715</v>
    </nc>
  </rcc>
  <rcc rId="4000" sId="1" numFmtId="19">
    <oc r="S101">
      <v>45349</v>
    </oc>
    <nc r="S101">
      <v>45715</v>
    </nc>
  </rcc>
  <rcc rId="4001" sId="1" numFmtId="19">
    <oc r="AA74">
      <v>45581</v>
    </oc>
    <nc r="AA74"/>
  </rcc>
  <rcc rId="4002" sId="1" numFmtId="19">
    <oc r="AA75">
      <v>45581</v>
    </oc>
    <nc r="AA75"/>
  </rcc>
  <rcc rId="4003" sId="1" numFmtId="19">
    <oc r="AA76">
      <v>45581</v>
    </oc>
    <nc r="AA76"/>
  </rcc>
  <rcc rId="4004" sId="1">
    <oc r="AB74">
      <f>WORKDAY(AA74,G74,'праздники 2025'!A:A)</f>
    </oc>
    <nc r="AB74"/>
  </rcc>
  <rcc rId="4005" sId="1">
    <oc r="AC74">
      <f>WORKDAY(AB74,1,'праздники 2025'!A:A)</f>
    </oc>
    <nc r="AC74"/>
  </rcc>
  <rcc rId="4006" sId="1">
    <oc r="AD74">
      <f>WORKDAY(AC74,H74,'праздники 2025'!A:A)</f>
    </oc>
    <nc r="AD74"/>
  </rcc>
  <rcc rId="4007" sId="1">
    <oc r="AE74">
      <f>WORKDAY(AD74,10,'праздники 2025'!A:A)</f>
    </oc>
    <nc r="AE74"/>
  </rcc>
  <rcc rId="4008" sId="1">
    <oc r="AF74">
      <f>WORKDAY(AE74,I74,'праздники 2025'!A:A)</f>
    </oc>
    <nc r="AF74"/>
  </rcc>
  <rcc rId="4009" sId="1">
    <oc r="AG74">
      <f>WORKDAY(AF74,1,'праздники 2025'!A:A)</f>
    </oc>
    <nc r="AG74"/>
  </rcc>
  <rcc rId="4010" sId="1">
    <oc r="AH74">
      <f>WORKDAY(AG74,J74,'праздники 2025'!A:A)</f>
    </oc>
    <nc r="AH74"/>
  </rcc>
  <rcc rId="4011" sId="1">
    <oc r="AB75">
      <f>WORKDAY(AA75,G75,'праздники 2025'!A:A)</f>
    </oc>
    <nc r="AB75"/>
  </rcc>
  <rcc rId="4012" sId="1">
    <oc r="AC75">
      <f>WORKDAY(AB75,1,'праздники 2025'!A:A)</f>
    </oc>
    <nc r="AC75"/>
  </rcc>
  <rcc rId="4013" sId="1">
    <oc r="AD75">
      <f>WORKDAY(AC75,H75,'праздники 2025'!A:A)</f>
    </oc>
    <nc r="AD75"/>
  </rcc>
  <rcc rId="4014" sId="1">
    <oc r="AE75">
      <f>WORKDAY(AD75,10,'праздники 2025'!A:A)</f>
    </oc>
    <nc r="AE75"/>
  </rcc>
  <rcc rId="4015" sId="1">
    <oc r="AF75">
      <f>WORKDAY(AE75,I75,'праздники 2025'!A:A)</f>
    </oc>
    <nc r="AF75"/>
  </rcc>
  <rcc rId="4016" sId="1">
    <oc r="AG75">
      <f>WORKDAY(AF75,1,'праздники 2025'!A:A)</f>
    </oc>
    <nc r="AG75"/>
  </rcc>
  <rcc rId="4017" sId="1">
    <oc r="AH75">
      <f>WORKDAY(AG75,J75,'праздники 2025'!A:A)</f>
    </oc>
    <nc r="AH75"/>
  </rcc>
  <rcc rId="4018" sId="1">
    <oc r="AB76">
      <f>WORKDAY(AA76,G76,'праздники 2025'!A:A)</f>
    </oc>
    <nc r="AB76"/>
  </rcc>
  <rcc rId="4019" sId="1">
    <oc r="AC76">
      <f>WORKDAY(AB76,1,'праздники 2025'!A:A)</f>
    </oc>
    <nc r="AC76"/>
  </rcc>
  <rcc rId="4020" sId="1">
    <oc r="AD76">
      <f>WORKDAY(AC76,H76,'праздники 2025'!A:A)</f>
    </oc>
    <nc r="AD76"/>
  </rcc>
  <rcc rId="4021" sId="1">
    <oc r="AE76">
      <f>WORKDAY(AD76,10,'праздники 2025'!A:A)</f>
    </oc>
    <nc r="AE76"/>
  </rcc>
  <rcc rId="4022" sId="1">
    <oc r="AF76">
      <f>WORKDAY(AE76,I76,'праздники 2025'!A:A)</f>
    </oc>
    <nc r="AF76"/>
  </rcc>
  <rcc rId="4023" sId="1">
    <oc r="AG76">
      <f>WORKDAY(AF76,1,'праздники 2025'!A:A)</f>
    </oc>
    <nc r="AG76"/>
  </rcc>
  <rcc rId="4024" sId="1">
    <oc r="AH76">
      <f>WORKDAY(AG76,J76,'праздники 2025'!A:A)</f>
    </oc>
    <nc r="AH76"/>
  </rcc>
  <rcc rId="4025" sId="1" numFmtId="19">
    <oc r="S102">
      <v>45367</v>
    </oc>
    <nc r="S102">
      <v>45733</v>
    </nc>
  </rcc>
  <rcc rId="4026" sId="1" numFmtId="19">
    <oc r="S103">
      <v>45362</v>
    </oc>
    <nc r="S103">
      <v>45727</v>
    </nc>
  </rcc>
  <rcc rId="4027" sId="1" numFmtId="19">
    <oc r="S104">
      <v>45362</v>
    </oc>
    <nc r="S104">
      <v>45727</v>
    </nc>
  </rcc>
  <rcc rId="4028" sId="1" numFmtId="19">
    <oc r="S105">
      <v>45379</v>
    </oc>
    <nc r="S105">
      <v>45744</v>
    </nc>
  </rcc>
  <rcc rId="4029" sId="1" numFmtId="19">
    <oc r="S106">
      <v>45379</v>
    </oc>
    <nc r="S106">
      <v>45744</v>
    </nc>
  </rcc>
  <rcc rId="4030" sId="1" numFmtId="19">
    <oc r="S107">
      <v>45407</v>
    </oc>
    <nc r="S107">
      <v>45772</v>
    </nc>
  </rcc>
  <rcc rId="4031" sId="1" numFmtId="19">
    <oc r="S108">
      <v>45407</v>
    </oc>
    <nc r="S108">
      <v>45772</v>
    </nc>
  </rcc>
  <rcc rId="4032" sId="1" numFmtId="19">
    <oc r="S109">
      <v>45397</v>
    </oc>
    <nc r="S109">
      <v>45762</v>
    </nc>
  </rcc>
  <rcc rId="4033" sId="1" numFmtId="19">
    <oc r="S110">
      <v>45397</v>
    </oc>
    <nc r="S110">
      <v>45762</v>
    </nc>
  </rcc>
  <rcc rId="4034" sId="1" numFmtId="19">
    <oc r="S111">
      <v>45315</v>
    </oc>
    <nc r="S111">
      <v>45681</v>
    </nc>
  </rcc>
  <rcc rId="4035" sId="1" numFmtId="19">
    <oc r="S112">
      <v>45315</v>
    </oc>
    <nc r="S112">
      <v>45681</v>
    </nc>
  </rcc>
  <rcc rId="4036" sId="1" numFmtId="19">
    <oc r="S113">
      <v>45342</v>
    </oc>
    <nc r="S113">
      <v>45708</v>
    </nc>
  </rcc>
  <rcc rId="4037" sId="1" numFmtId="19">
    <oc r="S114">
      <v>45365</v>
    </oc>
    <nc r="S114">
      <v>45730</v>
    </nc>
  </rcc>
  <rcc rId="4038" sId="1" numFmtId="19">
    <oc r="S115">
      <v>45386</v>
    </oc>
    <nc r="S115">
      <v>45751</v>
    </nc>
  </rcc>
  <rcc rId="4039" sId="1" numFmtId="19">
    <oc r="S116">
      <v>45386</v>
    </oc>
    <nc r="S116">
      <v>45751</v>
    </nc>
  </rcc>
  <rcc rId="4040" sId="1" numFmtId="19">
    <oc r="S117">
      <v>45565</v>
    </oc>
    <nc r="S117">
      <v>45930</v>
    </nc>
  </rcc>
  <rcc rId="4041" sId="1" numFmtId="19">
    <oc r="S118">
      <v>45565</v>
    </oc>
    <nc r="S118">
      <v>45930</v>
    </nc>
  </rcc>
  <rcc rId="4042" sId="1" numFmtId="19">
    <oc r="S119">
      <v>45565</v>
    </oc>
    <nc r="S119">
      <v>45930</v>
    </nc>
  </rcc>
  <rcc rId="4043" sId="1" numFmtId="19">
    <oc r="S120">
      <v>45300</v>
    </oc>
    <nc r="S120">
      <v>45666</v>
    </nc>
  </rcc>
  <rcc rId="4044" sId="1" numFmtId="19">
    <oc r="S121">
      <v>45301</v>
    </oc>
    <nc r="S121">
      <v>45667</v>
    </nc>
  </rcc>
  <rcc rId="4045" sId="1" numFmtId="19">
    <oc r="S122">
      <v>45314</v>
    </oc>
    <nc r="S122">
      <v>45680</v>
    </nc>
  </rcc>
  <rcc rId="4046" sId="1" numFmtId="19">
    <oc r="S123">
      <v>45314</v>
    </oc>
    <nc r="S123">
      <v>45680</v>
    </nc>
  </rcc>
  <rcc rId="4047" sId="1" numFmtId="19">
    <oc r="S124">
      <v>45314</v>
    </oc>
    <nc r="S124">
      <v>45680</v>
    </nc>
  </rcc>
  <rcc rId="4048" sId="1" numFmtId="19">
    <oc r="S125">
      <v>45342</v>
    </oc>
    <nc r="S125">
      <v>45708</v>
    </nc>
  </rcc>
  <rcc rId="4049" sId="1" numFmtId="19">
    <oc r="S126">
      <v>45342</v>
    </oc>
    <nc r="S126">
      <v>45708</v>
    </nc>
  </rcc>
  <rcc rId="4050" sId="1" numFmtId="19">
    <oc r="S127">
      <v>45364</v>
    </oc>
    <nc r="S127">
      <v>45729</v>
    </nc>
  </rcc>
  <rcc rId="4051" sId="1" numFmtId="19">
    <oc r="S128">
      <v>45364</v>
    </oc>
    <nc r="S128">
      <v>45729</v>
    </nc>
  </rcc>
  <rcc rId="4052" sId="1" numFmtId="19">
    <oc r="S129">
      <v>45364</v>
    </oc>
    <nc r="S129">
      <v>45729</v>
    </nc>
  </rcc>
  <rcc rId="4053" sId="1" numFmtId="19">
    <oc r="S130">
      <v>45381</v>
    </oc>
    <nc r="S130">
      <v>45747</v>
    </nc>
  </rcc>
  <rcc rId="4054" sId="1" numFmtId="19">
    <oc r="S131">
      <v>45381</v>
    </oc>
    <nc r="S131">
      <v>45747</v>
    </nc>
  </rcc>
  <rcc rId="4055" sId="1" numFmtId="19">
    <oc r="S132">
      <v>45397</v>
    </oc>
    <nc r="S132">
      <v>45762</v>
    </nc>
  </rcc>
  <rcc rId="4056" sId="1" numFmtId="19">
    <oc r="S133">
      <v>45397</v>
    </oc>
    <nc r="S133">
      <v>45762</v>
    </nc>
  </rcc>
  <rcc rId="4057" sId="1" numFmtId="19">
    <oc r="S134">
      <v>45397</v>
    </oc>
    <nc r="S134">
      <v>45762</v>
    </nc>
  </rcc>
  <rcc rId="4058" sId="1" numFmtId="19">
    <oc r="S135">
      <v>45406</v>
    </oc>
    <nc r="S135">
      <v>45771</v>
    </nc>
  </rcc>
  <rcc rId="4059" sId="1" numFmtId="19">
    <oc r="S136">
      <v>45446</v>
    </oc>
    <nc r="S136">
      <v>45811</v>
    </nc>
  </rcc>
  <rcc rId="4060" sId="1" numFmtId="19">
    <oc r="S137">
      <v>45446</v>
    </oc>
    <nc r="S137">
      <v>45811</v>
    </nc>
  </rcc>
  <rcc rId="4061" sId="1" numFmtId="19">
    <oc r="S138">
      <v>45329</v>
    </oc>
    <nc r="S138">
      <v>45695</v>
    </nc>
  </rcc>
  <rcc rId="4062" sId="1" numFmtId="19">
    <oc r="S139">
      <v>45306</v>
    </oc>
    <nc r="S139">
      <v>45672</v>
    </nc>
  </rcc>
  <rcc rId="4063" sId="1" numFmtId="19">
    <oc r="S141">
      <v>45334</v>
    </oc>
    <nc r="S141">
      <v>45700</v>
    </nc>
  </rcc>
  <rcc rId="4064" sId="1" numFmtId="19">
    <oc r="S142">
      <v>45334</v>
    </oc>
    <nc r="S142">
      <v>45700</v>
    </nc>
  </rcc>
  <rcc rId="4065" sId="1" numFmtId="19">
    <oc r="S143">
      <v>45376</v>
    </oc>
    <nc r="S143">
      <v>45741</v>
    </nc>
  </rcc>
  <rcc rId="4066" sId="1" numFmtId="19">
    <oc r="S144">
      <v>45376</v>
    </oc>
    <nc r="S144">
      <v>45741</v>
    </nc>
  </rcc>
  <rcc rId="4067" sId="1" numFmtId="19">
    <oc r="S145">
      <v>45488</v>
    </oc>
    <nc r="S145">
      <v>45853</v>
    </nc>
  </rcc>
  <rcc rId="4068" sId="1" numFmtId="19">
    <oc r="S146">
      <v>45488</v>
    </oc>
    <nc r="S146">
      <v>45853</v>
    </nc>
  </rcc>
  <rcc rId="4069" sId="1" numFmtId="19">
    <oc r="S147">
      <v>45488</v>
    </oc>
    <nc r="S147">
      <v>45853</v>
    </nc>
  </rcc>
  <rcc rId="4070" sId="1" numFmtId="19">
    <oc r="S148">
      <v>45488</v>
    </oc>
    <nc r="S148">
      <v>45853</v>
    </nc>
  </rcc>
  <rcc rId="4071" sId="1" numFmtId="19">
    <oc r="S149">
      <v>45418</v>
    </oc>
    <nc r="S149">
      <v>45783</v>
    </nc>
  </rcc>
  <rcc rId="4072" sId="1" numFmtId="19">
    <oc r="S150">
      <v>45418</v>
    </oc>
    <nc r="S150">
      <v>45783</v>
    </nc>
  </rcc>
  <rcc rId="4073" sId="1" numFmtId="19">
    <oc r="S151">
      <v>45362</v>
    </oc>
    <nc r="S151">
      <v>45727</v>
    </nc>
  </rcc>
  <rcc rId="4074" sId="1" numFmtId="19">
    <oc r="S152">
      <v>45376</v>
    </oc>
    <nc r="S152">
      <v>45741</v>
    </nc>
  </rcc>
  <rcc rId="4075" sId="1" numFmtId="19">
    <oc r="S153">
      <v>45376</v>
    </oc>
    <nc r="S153">
      <v>45741</v>
    </nc>
  </rcc>
  <rcc rId="4076" sId="1" numFmtId="19">
    <oc r="S154">
      <v>45404</v>
    </oc>
    <nc r="S154">
      <v>45769</v>
    </nc>
  </rcc>
  <rcc rId="4077" sId="1" numFmtId="19">
    <oc r="S155">
      <v>45390</v>
    </oc>
    <nc r="S155">
      <v>45755</v>
    </nc>
  </rcc>
  <rcc rId="4078" sId="1" numFmtId="19">
    <oc r="S156">
      <v>45390</v>
    </oc>
    <nc r="S156">
      <v>45755</v>
    </nc>
  </rcc>
  <rcc rId="4079" sId="1" numFmtId="19">
    <oc r="S157">
      <v>45411</v>
    </oc>
    <nc r="S157">
      <v>45776</v>
    </nc>
  </rcc>
  <rcc rId="4080" sId="1" numFmtId="19">
    <oc r="S158">
      <v>45299</v>
    </oc>
    <nc r="S158">
      <v>45666</v>
    </nc>
  </rcc>
  <rcc rId="4081" sId="1" numFmtId="19">
    <oc r="S159">
      <v>45299</v>
    </oc>
    <nc r="S159">
      <v>45666</v>
    </nc>
  </rcc>
  <rcc rId="4082" sId="1" numFmtId="19">
    <oc r="S160">
      <v>45306</v>
    </oc>
    <nc r="S160">
      <v>45672</v>
    </nc>
  </rcc>
  <rcc rId="4083" sId="1" numFmtId="19">
    <oc r="S161">
      <v>45306</v>
    </oc>
    <nc r="S161">
      <v>45672</v>
    </nc>
  </rcc>
  <rcc rId="4084" sId="1" numFmtId="19">
    <oc r="S162">
      <v>45313</v>
    </oc>
    <nc r="S162">
      <v>45679</v>
    </nc>
  </rcc>
  <rcc rId="4085" sId="1" numFmtId="19">
    <oc r="S163">
      <v>45313</v>
    </oc>
    <nc r="S163">
      <v>45679</v>
    </nc>
  </rcc>
  <rcc rId="4086" sId="1" numFmtId="19">
    <oc r="S164">
      <v>45313</v>
    </oc>
    <nc r="S164">
      <v>45679</v>
    </nc>
  </rcc>
  <rcc rId="4087" sId="1" numFmtId="19">
    <oc r="S165">
      <v>45313</v>
    </oc>
    <nc r="S165">
      <v>45679</v>
    </nc>
  </rcc>
  <rcc rId="4088" sId="1" numFmtId="19">
    <oc r="S166">
      <v>45313</v>
    </oc>
    <nc r="S166">
      <v>45679</v>
    </nc>
  </rcc>
  <rcc rId="4089" sId="1" numFmtId="19">
    <oc r="S167">
      <v>45307</v>
    </oc>
    <nc r="S167">
      <v>45673</v>
    </nc>
  </rcc>
  <rcc rId="4090" sId="1" numFmtId="19">
    <oc r="S168">
      <v>45307</v>
    </oc>
    <nc r="S168">
      <v>45673</v>
    </nc>
  </rcc>
  <rcc rId="4091" sId="1" numFmtId="19">
    <oc r="S169">
      <v>45307</v>
    </oc>
    <nc r="S169">
      <v>45673</v>
    </nc>
  </rcc>
  <rcc rId="4092" sId="1" numFmtId="19">
    <oc r="S170">
      <v>45323</v>
    </oc>
    <nc r="S170">
      <v>45691</v>
    </nc>
  </rcc>
  <rcc rId="4093" sId="1" numFmtId="19">
    <oc r="S171">
      <v>45352</v>
    </oc>
    <nc r="S171">
      <v>45719</v>
    </nc>
  </rcc>
  <rcc rId="4094" sId="1" numFmtId="19">
    <oc r="S172">
      <v>45352</v>
    </oc>
    <nc r="S172">
      <v>45719</v>
    </nc>
  </rcc>
  <rcc rId="4095" sId="1" numFmtId="19">
    <oc r="S173">
      <v>45352</v>
    </oc>
    <nc r="S173">
      <v>45719</v>
    </nc>
  </rcc>
  <rcc rId="4096" sId="1" numFmtId="19">
    <oc r="S174">
      <v>45505</v>
    </oc>
    <nc r="S174">
      <v>45870</v>
    </nc>
  </rcc>
  <rcc rId="4097" sId="1" numFmtId="19">
    <oc r="S175">
      <v>45505</v>
    </oc>
    <nc r="S175">
      <v>45870</v>
    </nc>
  </rcc>
  <rcc rId="4098" sId="1" numFmtId="19">
    <oc r="S176">
      <v>45505</v>
    </oc>
    <nc r="S176">
      <v>45870</v>
    </nc>
  </rcc>
  <rcc rId="4099" sId="1" numFmtId="19">
    <oc r="S140">
      <v>45306</v>
    </oc>
    <nc r="S140">
      <v>45672</v>
    </nc>
  </rcc>
  <rcc rId="4100" sId="1">
    <oc r="T4">
      <f>WORKDAY(S4,G4,'праздники 2025'!A:A)</f>
    </oc>
    <nc r="T4">
      <f>WORKDAY(S4,G4,'праздники 2025'!A:A)</f>
    </nc>
  </rcc>
  <rcc rId="4101" sId="1">
    <oc r="T5">
      <f>WORKDAY(S5,G5,'праздники 2025'!A:A)</f>
    </oc>
    <nc r="T5">
      <f>WORKDAY(S5,G5,'праздники 2025'!A:A)</f>
    </nc>
  </rcc>
  <rcc rId="4102" sId="1">
    <oc r="T6">
      <f>WORKDAY(S6,G6,'праздники 2025'!A:A)</f>
    </oc>
    <nc r="T6">
      <f>WORKDAY(S6,G6,'праздники 2025'!A:A)</f>
    </nc>
  </rcc>
  <rcc rId="4103" sId="1">
    <oc r="T7">
      <f>WORKDAY(S7,G7,'праздники 2025'!A:A)</f>
    </oc>
    <nc r="T7">
      <f>WORKDAY(S7,G7,'праздники 2025'!A:A)</f>
    </nc>
  </rcc>
  <rcc rId="4104" sId="1">
    <oc r="T8">
      <f>WORKDAY(S8,G8,'праздники 2025'!A:A)</f>
    </oc>
    <nc r="T8">
      <f>WORKDAY(S8,G8,'праздники 2025'!A:A)</f>
    </nc>
  </rcc>
  <rcc rId="4105" sId="1">
    <oc r="T9">
      <f>WORKDAY(S9,G9,'праздники 2025'!A:A)</f>
    </oc>
    <nc r="T9">
      <f>WORKDAY(S9,G9,'праздники 2025'!A:A)</f>
    </nc>
  </rcc>
  <rcc rId="4106" sId="1">
    <oc r="T10">
      <f>WORKDAY(S10,G10,'праздники 2025'!A:A)</f>
    </oc>
    <nc r="T10">
      <f>WORKDAY(S10,G10,'праздники 2025'!A:A)</f>
    </nc>
  </rcc>
  <rcc rId="4107" sId="1">
    <oc r="T11">
      <f>WORKDAY(S11,G11,'праздники 2025'!A:A)</f>
    </oc>
    <nc r="T11">
      <f>WORKDAY(S11,G11,'праздники 2025'!A:A)</f>
    </nc>
  </rcc>
  <rcc rId="4108" sId="1">
    <oc r="T12">
      <f>WORKDAY(S12,G12,'праздники 2025'!A:A)</f>
    </oc>
    <nc r="T12">
      <f>WORKDAY(S12,G12,'праздники 2025'!A:A)</f>
    </nc>
  </rcc>
  <rcc rId="4109" sId="1">
    <oc r="T13">
      <f>WORKDAY(S13,G13,'праздники 2025'!A:A)</f>
    </oc>
    <nc r="T13">
      <f>WORKDAY(S13,G13,'праздники 2025'!A:A)</f>
    </nc>
  </rcc>
  <rcc rId="4110" sId="1">
    <oc r="T14">
      <f>WORKDAY(S14,G14,'праздники 2025'!A:A)</f>
    </oc>
    <nc r="T14">
      <f>WORKDAY(S14,G14,'праздники 2025'!A:A)</f>
    </nc>
  </rcc>
  <rcc rId="4111" sId="1">
    <oc r="T15">
      <f>WORKDAY(S15,G15,'праздники 2025'!A:A)</f>
    </oc>
    <nc r="T15">
      <f>WORKDAY(S15,G15,'праздники 2025'!A:A)</f>
    </nc>
  </rcc>
  <rcc rId="4112" sId="1">
    <oc r="T16">
      <f>WORKDAY(S16,G16,'праздники 2025'!A:A)</f>
    </oc>
    <nc r="T16">
      <f>WORKDAY(S16,G16,'праздники 2025'!A:A)</f>
    </nc>
  </rcc>
  <rcc rId="4113" sId="1">
    <oc r="T17">
      <v>45385</v>
    </oc>
    <nc r="T17">
      <f>WORKDAY(S17,G17,'праздники 2025'!A:A)</f>
    </nc>
  </rcc>
  <rcc rId="4114" sId="1">
    <oc r="T18">
      <v>45385</v>
    </oc>
    <nc r="T18">
      <f>WORKDAY(S18,G18,'праздники 2025'!A:A)</f>
    </nc>
  </rcc>
  <rcc rId="4115" sId="1">
    <oc r="T19">
      <f>WORKDAY(S19,G19,'праздники 2025'!A:A)</f>
    </oc>
    <nc r="T19">
      <f>WORKDAY(S19,G19,'праздники 2025'!A:A)</f>
    </nc>
  </rcc>
  <rcc rId="4116" sId="1">
    <oc r="T20">
      <f>WORKDAY(S20,G20,'праздники 2025'!A:A)</f>
    </oc>
    <nc r="T20">
      <f>WORKDAY(S20,G20,'праздники 2025'!A:A)</f>
    </nc>
  </rcc>
  <rcc rId="4117" sId="1">
    <oc r="T21">
      <f>WORKDAY(S21,G21,'праздники 2025'!A:A)</f>
    </oc>
    <nc r="T21">
      <f>WORKDAY(S21,G21,'праздники 2025'!A:A)</f>
    </nc>
  </rcc>
  <rcc rId="4118" sId="1">
    <oc r="T22">
      <f>WORKDAY(S22,G22,'праздники 2025'!A:A)</f>
    </oc>
    <nc r="T22">
      <f>WORKDAY(S22,G22,'праздники 2025'!A:A)</f>
    </nc>
  </rcc>
  <rcc rId="4119" sId="1">
    <oc r="T23">
      <f>WORKDAY(S23,G23,'праздники 2025'!A:A)</f>
    </oc>
    <nc r="T23">
      <f>WORKDAY(S23,G23,'праздники 2025'!A:A)</f>
    </nc>
  </rcc>
  <rcc rId="4120" sId="1">
    <oc r="T24">
      <f>WORKDAY(S24,G24,'праздники 2025'!A:A)</f>
    </oc>
    <nc r="T24">
      <f>WORKDAY(S24,G24,'праздники 2025'!A:A)</f>
    </nc>
  </rcc>
  <rcc rId="4121" sId="1">
    <oc r="T25">
      <f>WORKDAY(S25,G25,'праздники 2025'!A:A)</f>
    </oc>
    <nc r="T25">
      <f>WORKDAY(S25,G25,'праздники 2025'!A:A)</f>
    </nc>
  </rcc>
  <rcc rId="4122" sId="1">
    <oc r="T26">
      <f>WORKDAY(S26,G26,'праздники 2025'!A:A)</f>
    </oc>
    <nc r="T26">
      <f>WORKDAY(S26,G26,'праздники 2025'!A:A)</f>
    </nc>
  </rcc>
  <rcc rId="4123" sId="1">
    <oc r="T27">
      <f>WORKDAY(S27,G27,'праздники 2025'!A:A)</f>
    </oc>
    <nc r="T27">
      <f>WORKDAY(S27,G27,'праздники 2025'!A:A)</f>
    </nc>
  </rcc>
  <rcc rId="4124" sId="1">
    <oc r="T28">
      <f>WORKDAY(S28,G28,'праздники 2025'!A:A)</f>
    </oc>
    <nc r="T28">
      <f>WORKDAY(S28,G28,'праздники 2025'!A:A)</f>
    </nc>
  </rcc>
  <rcc rId="4125" sId="1">
    <oc r="T29">
      <f>WORKDAY(S29,G29,'праздники 2025'!A:A)</f>
    </oc>
    <nc r="T29">
      <f>WORKDAY(S29,G29,'праздники 2025'!A:A)</f>
    </nc>
  </rcc>
  <rcc rId="4126" sId="1">
    <oc r="T30">
      <f>WORKDAY(S30,G30,'праздники 2025'!A:A)</f>
    </oc>
    <nc r="T30">
      <f>WORKDAY(S30,G30,'праздники 2025'!A:A)</f>
    </nc>
  </rcc>
  <rcc rId="4127" sId="1">
    <oc r="T31">
      <f>WORKDAY(S31,G31,'праздники 2025'!A:A)</f>
    </oc>
    <nc r="T31">
      <f>WORKDAY(S31,G31,'праздники 2025'!A:A)</f>
    </nc>
  </rcc>
  <rcc rId="4128" sId="1">
    <oc r="T32">
      <f>WORKDAY(S32,G32,'праздники 2025'!A:A)</f>
    </oc>
    <nc r="T32">
      <f>WORKDAY(S32,G32,'праздники 2025'!A:A)</f>
    </nc>
  </rcc>
  <rcc rId="4129" sId="1">
    <oc r="T33">
      <f>WORKDAY(S33,G33,'праздники 2025'!A:A)</f>
    </oc>
    <nc r="T33">
      <f>WORKDAY(S33,G33,'праздники 2025'!A:A)</f>
    </nc>
  </rcc>
  <rcc rId="4130" sId="1">
    <oc r="T34">
      <f>WORKDAY(S34,G34,'праздники 2025'!A:A)</f>
    </oc>
    <nc r="T34">
      <f>WORKDAY(S34,G34,'праздники 2025'!A:A)</f>
    </nc>
  </rcc>
  <rcc rId="4131" sId="1">
    <oc r="T35">
      <f>WORKDAY(S35,G35,'праздники 2025'!A:A)</f>
    </oc>
    <nc r="T35">
      <f>WORKDAY(S35,G35,'праздники 2025'!A:A)</f>
    </nc>
  </rcc>
  <rcc rId="4132" sId="1">
    <oc r="T36">
      <f>WORKDAY(S36,G36,'праздники 2025'!A:A)</f>
    </oc>
    <nc r="T36">
      <f>WORKDAY(S36,G36,'праздники 2025'!A:A)</f>
    </nc>
  </rcc>
  <rcc rId="4133" sId="1">
    <oc r="T37">
      <f>WORKDAY(S37,G37,'праздники 2025'!A:A)</f>
    </oc>
    <nc r="T37">
      <f>WORKDAY(S37,G37,'праздники 2025'!A:A)</f>
    </nc>
  </rcc>
  <rcc rId="4134" sId="1">
    <oc r="T38">
      <f>WORKDAY(S38,G38,'праздники 2025'!A:A)</f>
    </oc>
    <nc r="T38">
      <f>WORKDAY(S38,G38,'праздники 2025'!A:A)</f>
    </nc>
  </rcc>
  <rcc rId="4135" sId="1">
    <oc r="T39">
      <f>WORKDAY(S39,G39,'праздники 2025'!A:A)</f>
    </oc>
    <nc r="T39">
      <f>WORKDAY(S39,G39,'праздники 2025'!A:A)</f>
    </nc>
  </rcc>
  <rcc rId="4136" sId="1">
    <oc r="T40">
      <f>WORKDAY(S40,G40,'праздники 2025'!A:A)</f>
    </oc>
    <nc r="T40">
      <f>WORKDAY(S40,G40,'праздники 2025'!A:A)</f>
    </nc>
  </rcc>
  <rcc rId="4137" sId="1">
    <oc r="T41">
      <f>WORKDAY(S41,G41,'праздники 2025'!A:A)</f>
    </oc>
    <nc r="T41">
      <f>WORKDAY(S41,G41,'праздники 2025'!A:A)</f>
    </nc>
  </rcc>
  <rcc rId="4138" sId="1">
    <oc r="T42">
      <f>WORKDAY(S42,G42,'праздники 2025'!A:A)</f>
    </oc>
    <nc r="T42">
      <f>WORKDAY(S42,G42,'праздники 2025'!A:A)</f>
    </nc>
  </rcc>
  <rcc rId="4139" sId="1">
    <oc r="T43">
      <f>WORKDAY(S43,G43,'праздники 2025'!A:A)</f>
    </oc>
    <nc r="T43">
      <f>WORKDAY(S43,G43,'праздники 2025'!A:A)</f>
    </nc>
  </rcc>
  <rcc rId="4140" sId="1">
    <oc r="T44">
      <v>45340</v>
    </oc>
    <nc r="T44">
      <f>WORKDAY(S44,G44,'праздники 2025'!A:A)</f>
    </nc>
  </rcc>
  <rcc rId="4141" sId="1">
    <oc r="T45">
      <v>45340</v>
    </oc>
    <nc r="T45">
      <f>WORKDAY(S45,G45,'праздники 2025'!A:A)</f>
    </nc>
  </rcc>
  <rcc rId="4142" sId="1">
    <oc r="T46">
      <f>WORKDAY(S46,G46,'праздники 2025'!A:A)</f>
    </oc>
    <nc r="T46">
      <f>WORKDAY(S46,G46,'праздники 2025'!A:A)</f>
    </nc>
  </rcc>
  <rcc rId="4143" sId="1">
    <oc r="T47">
      <f>WORKDAY(S47,G47,'праздники 2025'!A:A)</f>
    </oc>
    <nc r="T47">
      <f>WORKDAY(S47,G47,'праздники 2025'!A:A)</f>
    </nc>
  </rcc>
  <rcc rId="4144" sId="1">
    <oc r="T48">
      <f>WORKDAY(S48,G48,'праздники 2025'!A:A)</f>
    </oc>
    <nc r="T48">
      <f>WORKDAY(S48,G48,'праздники 2025'!A:A)</f>
    </nc>
  </rcc>
  <rcc rId="4145" sId="1">
    <oc r="T49">
      <f>WORKDAY(S49,G49,'праздники 2025'!A:A)</f>
    </oc>
    <nc r="T49">
      <f>WORKDAY(S49,G49,'праздники 2025'!A:A)</f>
    </nc>
  </rcc>
  <rcc rId="4146" sId="1">
    <oc r="T50">
      <f>WORKDAY(S50,G50,'праздники 2025'!A:A)</f>
    </oc>
    <nc r="T50">
      <f>WORKDAY(S50,G50,'праздники 2025'!A:A)</f>
    </nc>
  </rcc>
  <rcc rId="4147" sId="1">
    <oc r="T51">
      <f>WORKDAY(S51,G51,'праздники 2025'!A:A)</f>
    </oc>
    <nc r="T51">
      <f>WORKDAY(S51,G51,'праздники 2025'!A:A)</f>
    </nc>
  </rcc>
  <rcc rId="4148" sId="1">
    <oc r="T52">
      <f>WORKDAY(S52,G52,'праздники 2025'!A:A)</f>
    </oc>
    <nc r="T52">
      <f>WORKDAY(S52,G52,'праздники 2025'!A:A)</f>
    </nc>
  </rcc>
  <rcc rId="4149" sId="1">
    <oc r="T53">
      <f>WORKDAY(S53,G53,'праздники 2025'!A:A)</f>
    </oc>
    <nc r="T53">
      <f>WORKDAY(S53,G53,'праздники 2025'!A:A)</f>
    </nc>
  </rcc>
  <rcc rId="4150" sId="1">
    <oc r="T54">
      <f>WORKDAY(S54,G54,'праздники 2025'!A:A)</f>
    </oc>
    <nc r="T54">
      <f>WORKDAY(S54,G54,'праздники 2025'!A:A)</f>
    </nc>
  </rcc>
  <rcc rId="4151" sId="1">
    <oc r="T55">
      <f>WORKDAY(S55,G55,'праздники 2025'!A:A)</f>
    </oc>
    <nc r="T55">
      <f>WORKDAY(S55,G55,'праздники 2025'!A:A)</f>
    </nc>
  </rcc>
  <rcc rId="4152" sId="1">
    <oc r="T56">
      <f>WORKDAY(S56,G56,'праздники 2025'!A:A)</f>
    </oc>
    <nc r="T56">
      <f>WORKDAY(S56,G56,'праздники 2025'!A:A)</f>
    </nc>
  </rcc>
  <rcc rId="4153" sId="1">
    <oc r="T57">
      <f>WORKDAY(S57,G57,'праздники 2025'!A:A)</f>
    </oc>
    <nc r="T57">
      <f>WORKDAY(S57,G57,'праздники 2025'!A:A)</f>
    </nc>
  </rcc>
  <rcc rId="4154" sId="1">
    <oc r="T58">
      <f>WORKDAY(S58,G58,'праздники 2025'!A:A)</f>
    </oc>
    <nc r="T58">
      <f>WORKDAY(S58,G58,'праздники 2025'!A:A)</f>
    </nc>
  </rcc>
  <rcc rId="4155" sId="1">
    <oc r="T59">
      <f>WORKDAY(S59,G59,'праздники 2025'!A:A)</f>
    </oc>
    <nc r="T59">
      <f>WORKDAY(S59,G59,'праздники 2025'!A:A)</f>
    </nc>
  </rcc>
  <rcc rId="4156" sId="1">
    <oc r="T60">
      <f>WORKDAY(S60,G60,'праздники 2025'!A:A)</f>
    </oc>
    <nc r="T60">
      <f>WORKDAY(S60,G60,'праздники 2025'!A:A)</f>
    </nc>
  </rcc>
  <rcc rId="4157" sId="1">
    <oc r="T61">
      <f>WORKDAY(S61,G61,'праздники 2025'!A:A)</f>
    </oc>
    <nc r="T61">
      <f>WORKDAY(S61,G61,'праздники 2025'!A:A)</f>
    </nc>
  </rcc>
  <rcc rId="4158" sId="1">
    <oc r="T62">
      <f>WORKDAY(S62,G62,'праздники 2025'!A:A)</f>
    </oc>
    <nc r="T62">
      <f>WORKDAY(S62,G62,'праздники 2025'!A:A)</f>
    </nc>
  </rcc>
  <rcc rId="4159" sId="1">
    <oc r="T63">
      <f>WORKDAY(S63,G63,'праздники 2025'!A:A)</f>
    </oc>
    <nc r="T63">
      <f>WORKDAY(S63,G63,'праздники 2025'!A:A)</f>
    </nc>
  </rcc>
  <rcc rId="4160" sId="1">
    <oc r="T64">
      <f>WORKDAY(S64,G64,'праздники 2025'!A:A)</f>
    </oc>
    <nc r="T64">
      <f>WORKDAY(S64,G64,'праздники 2025'!A:A)</f>
    </nc>
  </rcc>
  <rcc rId="4161" sId="1">
    <oc r="T65">
      <f>WORKDAY(S65,G65,'праздники 2025'!A:A)</f>
    </oc>
    <nc r="T65">
      <f>WORKDAY(S65,G65,'праздники 2025'!A:A)</f>
    </nc>
  </rcc>
  <rcc rId="4162" sId="1">
    <oc r="T66">
      <f>WORKDAY(S66,G66,'праздники 2025'!A:A)</f>
    </oc>
    <nc r="T66">
      <f>WORKDAY(S66,G66,'праздники 2025'!A:A)</f>
    </nc>
  </rcc>
  <rcc rId="4163" sId="1">
    <oc r="T67">
      <f>WORKDAY(S67,G67,'праздники 2025'!A:A)</f>
    </oc>
    <nc r="T67">
      <f>WORKDAY(S67,G67,'праздники 2025'!A:A)</f>
    </nc>
  </rcc>
  <rcc rId="4164" sId="1">
    <oc r="T68">
      <f>WORKDAY(S68,G68,'праздники 2025'!A:A)</f>
    </oc>
    <nc r="T68">
      <f>WORKDAY(S68,G68,'праздники 2025'!A:A)</f>
    </nc>
  </rcc>
  <rcc rId="4165" sId="1">
    <oc r="T69">
      <f>WORKDAY(S69,G69,'праздники 2025'!A:A)</f>
    </oc>
    <nc r="T69">
      <f>WORKDAY(S69,G69,'праздники 2025'!A:A)</f>
    </nc>
  </rcc>
  <rcc rId="4166" sId="1">
    <oc r="T70">
      <f>WORKDAY(S70,G70,'праздники 2025'!A:A)</f>
    </oc>
    <nc r="T70">
      <f>WORKDAY(S70,G70,'праздники 2025'!A:A)</f>
    </nc>
  </rcc>
  <rcc rId="4167" sId="1">
    <oc r="T71">
      <f>WORKDAY(S71,G71,'праздники 2025'!A:A)</f>
    </oc>
    <nc r="T71">
      <f>WORKDAY(S71,G71,'праздники 2025'!A:A)</f>
    </nc>
  </rcc>
  <rcc rId="4168" sId="1">
    <oc r="T72">
      <f>WORKDAY(S72,G72,'праздники 2025'!A:A)</f>
    </oc>
    <nc r="T72">
      <f>WORKDAY(S72,G72,'праздники 2025'!A:A)</f>
    </nc>
  </rcc>
  <rcc rId="4169" sId="1">
    <oc r="T73">
      <f>WORKDAY(S73,G73,'праздники 2025'!A:A)</f>
    </oc>
    <nc r="T73">
      <f>WORKDAY(S73,G73,'праздники 2025'!A:A)</f>
    </nc>
  </rcc>
  <rcc rId="4170" sId="1">
    <nc r="T74">
      <f>WORKDAY(S74,G74,'праздники 2025'!A:A)</f>
    </nc>
  </rcc>
  <rcc rId="4171" sId="1">
    <nc r="T75">
      <f>WORKDAY(S75,G75,'праздники 2025'!A:A)</f>
    </nc>
  </rcc>
  <rcc rId="4172" sId="1">
    <nc r="T76">
      <f>WORKDAY(S76,G76,'праздники 2025'!A:A)</f>
    </nc>
  </rcc>
  <rcc rId="4173" sId="1">
    <oc r="T77">
      <f>WORKDAY(S77,G77,'праздники 2025'!A:A)</f>
    </oc>
    <nc r="T77">
      <f>WORKDAY(S77,G77,'праздники 2025'!A:A)</f>
    </nc>
  </rcc>
  <rcc rId="4174" sId="1">
    <oc r="T78">
      <f>WORKDAY(S78,G78,'праздники 2025'!A:A)</f>
    </oc>
    <nc r="T78">
      <f>WORKDAY(S78,G78,'праздники 2025'!A:A)</f>
    </nc>
  </rcc>
  <rcc rId="4175" sId="1">
    <oc r="T79">
      <f>WORKDAY(S79,G79,'праздники 2025'!A:A)</f>
    </oc>
    <nc r="T79">
      <f>WORKDAY(S79,G79,'праздники 2025'!A:A)</f>
    </nc>
  </rcc>
  <rcc rId="4176" sId="1">
    <oc r="T80">
      <f>WORKDAY(S80,G80,'праздники 2025'!A:A)</f>
    </oc>
    <nc r="T80">
      <f>WORKDAY(S80,G80,'праздники 2025'!A:A)</f>
    </nc>
  </rcc>
  <rcc rId="4177" sId="1">
    <oc r="T81">
      <f>WORKDAY(S81,G81,'праздники 2025'!A:A)</f>
    </oc>
    <nc r="T81">
      <f>WORKDAY(S81,G81,'праздники 2025'!A:A)</f>
    </nc>
  </rcc>
  <rcc rId="4178" sId="1">
    <oc r="T82">
      <f>WORKDAY(S82,G82,'праздники 2025'!A:A)</f>
    </oc>
    <nc r="T82">
      <f>WORKDAY(S82,G82,'праздники 2025'!A:A)</f>
    </nc>
  </rcc>
  <rcc rId="4179" sId="1">
    <oc r="T83">
      <f>WORKDAY(S83,G83,'праздники 2025'!A:A)</f>
    </oc>
    <nc r="T83">
      <f>WORKDAY(S83,G83,'праздники 2025'!A:A)</f>
    </nc>
  </rcc>
  <rcc rId="4180" sId="1">
    <oc r="T84">
      <f>WORKDAY(S84,G84,'праздники 2025'!A:A)</f>
    </oc>
    <nc r="T84">
      <f>WORKDAY(S84,G84,'праздники 2025'!A:A)</f>
    </nc>
  </rcc>
  <rcc rId="4181" sId="1">
    <oc r="T85">
      <f>WORKDAY(S85,G85,'праздники 2025'!A:A)</f>
    </oc>
    <nc r="T85">
      <f>WORKDAY(S85,G85,'праздники 2025'!A:A)</f>
    </nc>
  </rcc>
  <rcc rId="4182" sId="1">
    <oc r="T86">
      <f>WORKDAY(S86,G86,'праздники 2025'!A:A)</f>
    </oc>
    <nc r="T86">
      <f>WORKDAY(S86,G86,'праздники 2025'!A:A)</f>
    </nc>
  </rcc>
  <rcc rId="4183" sId="1">
    <oc r="T87">
      <f>WORKDAY(S87,G87,'праздники 2025'!A:A)</f>
    </oc>
    <nc r="T87">
      <f>WORKDAY(S87,G87,'праздники 2025'!A:A)</f>
    </nc>
  </rcc>
  <rcc rId="4184" sId="1">
    <oc r="T88">
      <f>WORKDAY(S88,G88,'праздники 2025'!A:A)</f>
    </oc>
    <nc r="T88">
      <f>WORKDAY(S88,G88,'праздники 2025'!A:A)</f>
    </nc>
  </rcc>
  <rcc rId="4185" sId="1">
    <oc r="T89">
      <f>WORKDAY(S89,G89,'праздники 2025'!A:A)</f>
    </oc>
    <nc r="T89">
      <f>WORKDAY(S89,G89,'праздники 2025'!A:A)</f>
    </nc>
  </rcc>
  <rcc rId="4186" sId="1">
    <oc r="T90">
      <f>WORKDAY(S90,G90,'праздники 2025'!A:A)</f>
    </oc>
    <nc r="T90">
      <f>WORKDAY(S90,G90,'праздники 2025'!A:A)</f>
    </nc>
  </rcc>
  <rcc rId="4187" sId="1">
    <oc r="T91">
      <f>WORKDAY(S91,G91,'праздники 2025'!A:A)</f>
    </oc>
    <nc r="T91">
      <f>WORKDAY(S91,G91,'праздники 2025'!A:A)</f>
    </nc>
  </rcc>
  <rcc rId="4188" sId="1">
    <oc r="T92">
      <f>WORKDAY(S92,G92,'праздники 2025'!A:A)</f>
    </oc>
    <nc r="T92">
      <f>WORKDAY(S92,G92,'праздники 2025'!A:A)</f>
    </nc>
  </rcc>
  <rcc rId="4189" sId="1">
    <oc r="T93">
      <f>WORKDAY(S93,G93,'праздники 2025'!A:A)</f>
    </oc>
    <nc r="T93">
      <f>WORKDAY(S93,G93,'праздники 2025'!A:A)</f>
    </nc>
  </rcc>
  <rcc rId="4190" sId="1">
    <oc r="T94">
      <f>WORKDAY(S94,G94,'праздники 2025'!A:A)</f>
    </oc>
    <nc r="T94">
      <f>WORKDAY(S94,G94,'праздники 2025'!A:A)</f>
    </nc>
  </rcc>
  <rcc rId="4191" sId="1">
    <oc r="T95">
      <f>WORKDAY(S95,G95,'праздники 2025'!A:A)</f>
    </oc>
    <nc r="T95">
      <f>WORKDAY(S95,G95,'праздники 2025'!A:A)</f>
    </nc>
  </rcc>
  <rcc rId="4192" sId="1">
    <oc r="T96">
      <f>WORKDAY(S96,G96,'праздники 2025'!A:A)</f>
    </oc>
    <nc r="T96">
      <f>WORKDAY(S96,G96,'праздники 2025'!A:A)</f>
    </nc>
  </rcc>
  <rcc rId="4193" sId="1">
    <oc r="T97">
      <f>WORKDAY(S97,G97,'праздники 2025'!A:A)</f>
    </oc>
    <nc r="T97">
      <f>WORKDAY(S97,G97,'праздники 2025'!A:A)</f>
    </nc>
  </rcc>
  <rcc rId="4194" sId="1">
    <oc r="T98">
      <f>WORKDAY(S98,G98,'праздники 2025'!A:A)</f>
    </oc>
    <nc r="T98">
      <f>WORKDAY(S98,G98,'праздники 2025'!A:A)</f>
    </nc>
  </rcc>
  <rcc rId="4195" sId="1">
    <oc r="T99">
      <f>WORKDAY(S99,G99,'праздники 2025'!A:A)</f>
    </oc>
    <nc r="T99">
      <f>WORKDAY(S99,G99,'праздники 2025'!A:A)</f>
    </nc>
  </rcc>
  <rcc rId="4196" sId="1">
    <oc r="T100">
      <f>WORKDAY(S100,G100,'праздники 2025'!A:A)</f>
    </oc>
    <nc r="T100">
      <f>WORKDAY(S100,G100,'праздники 2025'!A:A)</f>
    </nc>
  </rcc>
  <rcc rId="4197" sId="1">
    <oc r="T101">
      <f>WORKDAY(S101,G101,'праздники 2025'!A:A)</f>
    </oc>
    <nc r="T101">
      <f>WORKDAY(S101,G101,'праздники 2025'!A:A)</f>
    </nc>
  </rcc>
  <rcc rId="4198" sId="1">
    <oc r="T102">
      <f>WORKDAY(S102,G102,'праздники 2025'!A:A)</f>
    </oc>
    <nc r="T102">
      <f>WORKDAY(S102,G102,'праздники 2025'!A:A)</f>
    </nc>
  </rcc>
  <rcc rId="4199" sId="1">
    <oc r="T103">
      <f>WORKDAY(S103,G103,'праздники 2025'!A:A)</f>
    </oc>
    <nc r="T103">
      <f>WORKDAY(S103,G103,'праздники 2025'!A:A)</f>
    </nc>
  </rcc>
  <rcc rId="4200" sId="1">
    <oc r="T104">
      <f>WORKDAY(S104,G104,'праздники 2025'!A:A)</f>
    </oc>
    <nc r="T104">
      <f>WORKDAY(S104,G104,'праздники 2025'!A:A)</f>
    </nc>
  </rcc>
  <rcc rId="4201" sId="1">
    <oc r="T105">
      <f>WORKDAY(S105,G105,'праздники 2025'!A:A)</f>
    </oc>
    <nc r="T105">
      <f>WORKDAY(S105,G105,'праздники 2025'!A:A)</f>
    </nc>
  </rcc>
  <rcc rId="4202" sId="1">
    <oc r="T106">
      <f>WORKDAY(S106,G106,'праздники 2025'!A:A)</f>
    </oc>
    <nc r="T106">
      <f>WORKDAY(S106,G106,'праздники 2025'!A:A)</f>
    </nc>
  </rcc>
  <rcc rId="4203" sId="1">
    <oc r="T107">
      <f>WORKDAY(S107,G107,'праздники 2025'!A:A)</f>
    </oc>
    <nc r="T107">
      <f>WORKDAY(S107,G107,'праздники 2025'!A:A)</f>
    </nc>
  </rcc>
  <rcc rId="4204" sId="1">
    <oc r="T108">
      <f>WORKDAY(S108,G108,'праздники 2025'!A:A)</f>
    </oc>
    <nc r="T108">
      <f>WORKDAY(S108,G108,'праздники 2025'!A:A)</f>
    </nc>
  </rcc>
  <rcc rId="4205" sId="1">
    <oc r="T109">
      <f>WORKDAY(S109,G109,'праздники 2025'!A:A)</f>
    </oc>
    <nc r="T109">
      <f>WORKDAY(S109,G109,'праздники 2025'!A:A)</f>
    </nc>
  </rcc>
  <rcc rId="4206" sId="1">
    <oc r="T110">
      <f>WORKDAY(S110,G110,'праздники 2025'!A:A)</f>
    </oc>
    <nc r="T110">
      <f>WORKDAY(S110,G110,'праздники 2025'!A:A)</f>
    </nc>
  </rcc>
  <rcc rId="4207" sId="1">
    <oc r="T111">
      <f>WORKDAY(S111,G111,'праздники 2025'!A:A)</f>
    </oc>
    <nc r="T111">
      <f>WORKDAY(S111,G111,'праздники 2025'!A:A)</f>
    </nc>
  </rcc>
  <rcc rId="4208" sId="1">
    <oc r="T112">
      <f>WORKDAY(S112,G112,'праздники 2025'!A:A)</f>
    </oc>
    <nc r="T112">
      <f>WORKDAY(S112,G112,'праздники 2025'!A:A)</f>
    </nc>
  </rcc>
  <rcc rId="4209" sId="1">
    <oc r="T113">
      <f>WORKDAY(S113,G113,'праздники 2025'!A:A)</f>
    </oc>
    <nc r="T113">
      <f>WORKDAY(S113,G113,'праздники 2025'!A:A)</f>
    </nc>
  </rcc>
  <rcc rId="4210" sId="1">
    <oc r="T114">
      <f>WORKDAY(S114,G114,'праздники 2025'!A:A)</f>
    </oc>
    <nc r="T114">
      <f>WORKDAY(S114,G114,'праздники 2025'!A:A)</f>
    </nc>
  </rcc>
  <rcc rId="4211" sId="1">
    <oc r="T115">
      <f>WORKDAY(S115,G115,'праздники 2025'!A:A)</f>
    </oc>
    <nc r="T115">
      <f>WORKDAY(S115,G115,'праздники 2025'!A:A)</f>
    </nc>
  </rcc>
  <rcc rId="4212" sId="1">
    <oc r="T116">
      <f>WORKDAY(S116,G116,'праздники 2025'!A:A)</f>
    </oc>
    <nc r="T116">
      <f>WORKDAY(S116,G116,'праздники 2025'!A:A)</f>
    </nc>
  </rcc>
  <rcc rId="4213" sId="1">
    <oc r="T117">
      <f>WORKDAY(S117,G117,'праздники 2025'!A:A)</f>
    </oc>
    <nc r="T117">
      <f>WORKDAY(S117,G117,'праздники 2025'!A:A)</f>
    </nc>
  </rcc>
  <rcc rId="4214" sId="1">
    <oc r="T118">
      <f>WORKDAY(S118,G118,'праздники 2025'!A:A)</f>
    </oc>
    <nc r="T118">
      <f>WORKDAY(S118,G118,'праздники 2025'!A:A)</f>
    </nc>
  </rcc>
  <rcc rId="4215" sId="1">
    <oc r="T119">
      <f>WORKDAY(S119,G119,'праздники 2025'!A:A)</f>
    </oc>
    <nc r="T119">
      <f>WORKDAY(S119,G119,'праздники 2025'!A:A)</f>
    </nc>
  </rcc>
  <rcc rId="4216" sId="1">
    <oc r="T120">
      <f>WORKDAY(S120,G120,'праздники 2025'!A:A)</f>
    </oc>
    <nc r="T120">
      <f>WORKDAY(S120,G120,'праздники 2025'!A:A)</f>
    </nc>
  </rcc>
  <rcc rId="4217" sId="1">
    <oc r="T121">
      <f>WORKDAY(S121,G121,'праздники 2025'!A:A)</f>
    </oc>
    <nc r="T121">
      <f>WORKDAY(S121,G121,'праздники 2025'!A:A)</f>
    </nc>
  </rcc>
  <rcc rId="4218" sId="1">
    <oc r="T122">
      <f>WORKDAY(S122,G122,'праздники 2025'!A:A)</f>
    </oc>
    <nc r="T122">
      <f>WORKDAY(S122,G122,'праздники 2025'!A:A)</f>
    </nc>
  </rcc>
  <rcc rId="4219" sId="1">
    <oc r="T123">
      <f>WORKDAY(S123,G123,'праздники 2025'!A:A)</f>
    </oc>
    <nc r="T123">
      <f>WORKDAY(S123,G123,'праздники 2025'!A:A)</f>
    </nc>
  </rcc>
  <rcc rId="4220" sId="1">
    <oc r="T124">
      <f>WORKDAY(S124,G124,'праздники 2025'!A:A)</f>
    </oc>
    <nc r="T124">
      <f>WORKDAY(S124,G124,'праздники 2025'!A:A)</f>
    </nc>
  </rcc>
  <rcc rId="4221" sId="1">
    <oc r="T125">
      <f>WORKDAY(S125,G125,'праздники 2025'!A:A)</f>
    </oc>
    <nc r="T125">
      <f>WORKDAY(S125,G125,'праздники 2025'!A:A)</f>
    </nc>
  </rcc>
  <rcc rId="4222" sId="1">
    <oc r="T126">
      <f>WORKDAY(S126,G126,'праздники 2025'!A:A)</f>
    </oc>
    <nc r="T126">
      <f>WORKDAY(S126,G126,'праздники 2025'!A:A)</f>
    </nc>
  </rcc>
  <rcc rId="4223" sId="1">
    <oc r="T127">
      <f>WORKDAY(S127,G127,'праздники 2025'!A:A)</f>
    </oc>
    <nc r="T127">
      <f>WORKDAY(S127,G127,'праздники 2025'!A:A)</f>
    </nc>
  </rcc>
  <rcc rId="4224" sId="1">
    <oc r="T128">
      <f>WORKDAY(S128,G128,'праздники 2025'!A:A)</f>
    </oc>
    <nc r="T128">
      <f>WORKDAY(S128,G128,'праздники 2025'!A:A)</f>
    </nc>
  </rcc>
  <rcc rId="4225" sId="1">
    <oc r="T129">
      <f>WORKDAY(S129,G129,'праздники 2025'!A:A)</f>
    </oc>
    <nc r="T129">
      <f>WORKDAY(S129,G129,'праздники 2025'!A:A)</f>
    </nc>
  </rcc>
  <rcc rId="4226" sId="1">
    <oc r="T130">
      <f>WORKDAY(S130,G130,'праздники 2025'!A:A)</f>
    </oc>
    <nc r="T130">
      <f>WORKDAY(S130,G130,'праздники 2025'!A:A)</f>
    </nc>
  </rcc>
  <rcc rId="4227" sId="1">
    <oc r="T131">
      <f>WORKDAY(S131,G131,'праздники 2025'!A:A)</f>
    </oc>
    <nc r="T131">
      <f>WORKDAY(S131,G131,'праздники 2025'!A:A)</f>
    </nc>
  </rcc>
  <rcc rId="4228" sId="1">
    <oc r="T132">
      <f>WORKDAY(S132,G132,'праздники 2025'!A:A)</f>
    </oc>
    <nc r="T132">
      <f>WORKDAY(S132,G132,'праздники 2025'!A:A)</f>
    </nc>
  </rcc>
  <rcc rId="4229" sId="1">
    <oc r="T133">
      <f>WORKDAY(S133,G133,'праздники 2025'!A:A)</f>
    </oc>
    <nc r="T133">
      <f>WORKDAY(S133,G133,'праздники 2025'!A:A)</f>
    </nc>
  </rcc>
  <rcc rId="4230" sId="1">
    <oc r="T134">
      <f>WORKDAY(S134,G134,'праздники 2025'!A:A)</f>
    </oc>
    <nc r="T134">
      <f>WORKDAY(S134,G134,'праздники 2025'!A:A)</f>
    </nc>
  </rcc>
  <rcc rId="4231" sId="1">
    <oc r="T135">
      <f>WORKDAY(S135,G135,'праздники 2025'!A:A)</f>
    </oc>
    <nc r="T135">
      <f>WORKDAY(S135,G135,'праздники 2025'!A:A)</f>
    </nc>
  </rcc>
  <rcc rId="4232" sId="1">
    <oc r="T136">
      <f>WORKDAY(S136,G136,'праздники 2025'!A:A)</f>
    </oc>
    <nc r="T136">
      <f>WORKDAY(S136,G136,'праздники 2025'!A:A)</f>
    </nc>
  </rcc>
  <rcc rId="4233" sId="1">
    <oc r="T137">
      <f>WORKDAY(S137,G137,'праздники 2025'!A:A)</f>
    </oc>
    <nc r="T137">
      <f>WORKDAY(S137,G137,'праздники 2025'!A:A)</f>
    </nc>
  </rcc>
  <rcc rId="4234" sId="1">
    <oc r="T138">
      <f>WORKDAY(S138,G138,'праздники 2025'!A:A)</f>
    </oc>
    <nc r="T138">
      <f>WORKDAY(S138,G138,'праздники 2025'!A:A)</f>
    </nc>
  </rcc>
  <rcc rId="4235" sId="1">
    <oc r="T139">
      <f>WORKDAY(S139,G139,'C:\Users\tauzhanov\Desktop\[График пересмотра категорий 2024.xlsx]праздники 2024'!A:A)</f>
    </oc>
    <nc r="T139">
      <f>WORKDAY(S139,G139,'праздники 2025'!A:A)</f>
    </nc>
  </rcc>
  <rcc rId="4236" sId="1">
    <oc r="T140">
      <f>WORKDAY(S140,G140,'C:\Users\tauzhanov\Desktop\[График пересмотра категорий 2024.xlsx]праздники 2024'!A:A)</f>
    </oc>
    <nc r="T140">
      <f>WORKDAY(S140,G140,'праздники 2025'!A:A)</f>
    </nc>
  </rcc>
  <rcc rId="4237" sId="1">
    <oc r="T141">
      <f>WORKDAY(S141,G141,'C:\Users\tauzhanov\Desktop\[График пересмотра категорий 2024.xlsx]праздники 2024'!A:A)</f>
    </oc>
    <nc r="T141">
      <f>WORKDAY(S141,G141,'праздники 2025'!A:A)</f>
    </nc>
  </rcc>
  <rcc rId="4238" sId="1">
    <oc r="T142">
      <f>WORKDAY(S142,G142,'C:\Users\tauzhanov\Desktop\[График пересмотра категорий 2024.xlsx]праздники 2024'!A:A)</f>
    </oc>
    <nc r="T142">
      <f>WORKDAY(S142,G142,'праздники 2025'!A:A)</f>
    </nc>
  </rcc>
  <rcc rId="4239" sId="1">
    <oc r="T143">
      <f>WORKDAY(S143,G143,'C:\Users\tauzhanov\Desktop\[График пересмотра категорий 2024.xlsx]праздники 2024'!A:A)</f>
    </oc>
    <nc r="T143">
      <f>WORKDAY(S143,G143,'праздники 2025'!A:A)</f>
    </nc>
  </rcc>
  <rcc rId="4240" sId="1">
    <oc r="T144">
      <f>WORKDAY(S144,G144,'C:\Users\tauzhanov\Desktop\[График пересмотра категорий 2024.xlsx]праздники 2024'!A:A)</f>
    </oc>
    <nc r="T144">
      <f>WORKDAY(S144,G144,'праздники 2025'!A:A)</f>
    </nc>
  </rcc>
  <rcc rId="4241" sId="1">
    <oc r="T145">
      <f>WORKDAY(S145,G145,'C:\Users\tauzhanov\Desktop\[График пересмотра категорий 2024.xlsx]праздники 2024'!A:A)</f>
    </oc>
    <nc r="T145">
      <f>WORKDAY(S145,G145,'праздники 2025'!A:A)</f>
    </nc>
  </rcc>
  <rcc rId="4242" sId="1">
    <oc r="T146">
      <f>WORKDAY(S146,G146,'C:\Users\tauzhanov\Desktop\[График пересмотра категорий 2024.xlsx]праздники 2024'!A:A)</f>
    </oc>
    <nc r="T146">
      <f>WORKDAY(S146,G146,'праздники 2025'!A:A)</f>
    </nc>
  </rcc>
  <rcc rId="4243" sId="1">
    <oc r="T147">
      <f>WORKDAY(S147,G147,'C:\Users\tauzhanov\Desktop\[График пересмотра категорий 2024.xlsx]праздники 2024'!A:A)</f>
    </oc>
    <nc r="T147">
      <f>WORKDAY(S147,G147,'праздники 2025'!A:A)</f>
    </nc>
  </rcc>
  <rcc rId="4244" sId="1">
    <oc r="T148">
      <f>WORKDAY(S148,G148,'C:\Users\tauzhanov\Desktop\[График пересмотра категорий 2024.xlsx]праздники 2024'!A:A)</f>
    </oc>
    <nc r="T148">
      <f>WORKDAY(S148,G148,'праздники 2025'!A:A)</f>
    </nc>
  </rcc>
  <rcc rId="4245" sId="1">
    <oc r="T149">
      <v>45434</v>
    </oc>
    <nc r="T149">
      <f>WORKDAY(S149,G149,'праздники 2025'!A:A)</f>
    </nc>
  </rcc>
  <rcc rId="4246" sId="1">
    <oc r="T150">
      <v>45434</v>
    </oc>
    <nc r="T150">
      <f>WORKDAY(S150,G150,'праздники 2025'!A:A)</f>
    </nc>
  </rcc>
  <rcc rId="4247" sId="1">
    <oc r="T151">
      <f>WORKDAY(S151,G151,'праздники 2025'!A:A)</f>
    </oc>
    <nc r="T151">
      <f>WORKDAY(S151,G151,'праздники 2025'!A:A)</f>
    </nc>
  </rcc>
  <rcc rId="4248" sId="1">
    <oc r="T152">
      <f>WORKDAY(S152,G152,'праздники 2025'!A:A)</f>
    </oc>
    <nc r="T152">
      <f>WORKDAY(S152,G152,'праздники 2025'!A:A)</f>
    </nc>
  </rcc>
  <rcc rId="4249" sId="1">
    <oc r="T153">
      <f>WORKDAY(S153,G153,'праздники 2025'!A:A)</f>
    </oc>
    <nc r="T153">
      <f>WORKDAY(S153,G153,'праздники 2025'!A:A)</f>
    </nc>
  </rcc>
  <rcc rId="4250" sId="1">
    <oc r="T154">
      <f>WORKDAY(S154,G154,'праздники 2025'!A:A)</f>
    </oc>
    <nc r="T154">
      <f>WORKDAY(S154,G154,'праздники 2025'!A:A)</f>
    </nc>
  </rcc>
  <rcc rId="4251" sId="1">
    <oc r="T155">
      <f>WORKDAY(S155,G155,'праздники 2025'!A:A)</f>
    </oc>
    <nc r="T155">
      <f>WORKDAY(S155,G155,'праздники 2025'!A:A)</f>
    </nc>
  </rcc>
  <rcc rId="4252" sId="1">
    <oc r="T156">
      <f>WORKDAY(S156,G156,'праздники 2025'!A:A)</f>
    </oc>
    <nc r="T156">
      <f>WORKDAY(S156,G156,'праздники 2025'!A:A)</f>
    </nc>
  </rcc>
  <rcc rId="4253" sId="1">
    <oc r="T157">
      <f>WORKDAY(S157,G157,'праздники 2025'!A:A)</f>
    </oc>
    <nc r="T157">
      <f>WORKDAY(S157,G157,'праздники 2025'!A:A)</f>
    </nc>
  </rcc>
  <rcc rId="4254" sId="1">
    <oc r="T158">
      <f>WORKDAY(S158,G158,'праздники 2025'!A:A)</f>
    </oc>
    <nc r="T158">
      <f>WORKDAY(S158,G158,'праздники 2025'!A:A)</f>
    </nc>
  </rcc>
  <rcc rId="4255" sId="1">
    <oc r="T159">
      <f>WORKDAY(S159,G159,'праздники 2025'!A:A)</f>
    </oc>
    <nc r="T159">
      <f>WORKDAY(S159,G159,'праздники 2025'!A:A)</f>
    </nc>
  </rcc>
  <rcc rId="4256" sId="1">
    <oc r="T160">
      <f>WORKDAY(S160,G160,'праздники 2025'!A:A)</f>
    </oc>
    <nc r="T160">
      <f>WORKDAY(S160,G160,'праздники 2025'!A:A)</f>
    </nc>
  </rcc>
  <rcc rId="4257" sId="1">
    <oc r="T161">
      <f>WORKDAY(S161,G161,'праздники 2025'!A:A)</f>
    </oc>
    <nc r="T161">
      <f>WORKDAY(S161,G161,'праздники 2025'!A:A)</f>
    </nc>
  </rcc>
  <rcc rId="4258" sId="1">
    <oc r="T162">
      <f>WORKDAY(S162,G162,'праздники 2025'!A:A)</f>
    </oc>
    <nc r="T162">
      <f>WORKDAY(S162,G162,'праздники 2025'!A:A)</f>
    </nc>
  </rcc>
  <rcc rId="4259" sId="1">
    <oc r="T163">
      <f>WORKDAY(S163,G163,'праздники 2025'!A:A)</f>
    </oc>
    <nc r="T163">
      <f>WORKDAY(S163,G163,'праздники 2025'!A:A)</f>
    </nc>
  </rcc>
  <rcc rId="4260" sId="1">
    <oc r="T164">
      <f>WORKDAY(S164,G164,'праздники 2025'!A:A)</f>
    </oc>
    <nc r="T164">
      <f>WORKDAY(S164,G164,'праздники 2025'!A:A)</f>
    </nc>
  </rcc>
  <rcc rId="4261" sId="1">
    <oc r="T165">
      <f>WORKDAY(S165,G165,'праздники 2025'!A:A)</f>
    </oc>
    <nc r="T165">
      <f>WORKDAY(S165,G165,'праздники 2025'!A:A)</f>
    </nc>
  </rcc>
  <rcc rId="4262" sId="1">
    <oc r="T166">
      <f>WORKDAY(S166,G166,'праздники 2025'!A:A)</f>
    </oc>
    <nc r="T166">
      <f>WORKDAY(S166,G166,'праздники 2025'!A:A)</f>
    </nc>
  </rcc>
  <rcc rId="4263" sId="1">
    <oc r="T167">
      <f>WORKDAY(S167,G167,'праздники 2025'!A:A)</f>
    </oc>
    <nc r="T167">
      <f>WORKDAY(S167,G167,'праздники 2025'!A:A)</f>
    </nc>
  </rcc>
  <rcc rId="4264" sId="1">
    <oc r="T168">
      <f>WORKDAY(S168,G168,'праздники 2025'!A:A)</f>
    </oc>
    <nc r="T168">
      <f>WORKDAY(S168,G168,'праздники 2025'!A:A)</f>
    </nc>
  </rcc>
  <rcc rId="4265" sId="1">
    <oc r="T169">
      <f>WORKDAY(S169,G169,'праздники 2025'!A:A)</f>
    </oc>
    <nc r="T169">
      <f>WORKDAY(S169,G169,'праздники 2025'!A:A)</f>
    </nc>
  </rcc>
  <rcc rId="4266" sId="1">
    <oc r="T170">
      <f>WORKDAY(S170,G170,'праздники 2025'!A:A)</f>
    </oc>
    <nc r="T170">
      <f>WORKDAY(S170,G170,'праздники 2025'!A:A)</f>
    </nc>
  </rcc>
  <rcc rId="4267" sId="1">
    <oc r="T171">
      <f>WORKDAY(S171,G171,'праздники 2025'!A:A)</f>
    </oc>
    <nc r="T171">
      <f>WORKDAY(S171,G171,'праздники 2025'!A:A)</f>
    </nc>
  </rcc>
  <rcc rId="4268" sId="1">
    <oc r="T172">
      <f>WORKDAY(S172,G172,'праздники 2025'!A:A)</f>
    </oc>
    <nc r="T172">
      <f>WORKDAY(S172,G172,'праздники 2025'!A:A)</f>
    </nc>
  </rcc>
  <rcc rId="4269" sId="1">
    <oc r="T173">
      <f>WORKDAY(S173,G173,'праздники 2025'!A:A)</f>
    </oc>
    <nc r="T173">
      <f>WORKDAY(S173,G173,'праздники 2025'!A:A)</f>
    </nc>
  </rcc>
  <rcc rId="4270" sId="1">
    <oc r="T174">
      <f>WORKDAY(S174,G174,'праздники 2025'!A:A)</f>
    </oc>
    <nc r="T174">
      <f>WORKDAY(S174,G174,'праздники 2025'!A:A)</f>
    </nc>
  </rcc>
  <rcc rId="4271" sId="1">
    <oc r="T175">
      <f>WORKDAY(S175,G175,'праздники 2025'!A:A)</f>
    </oc>
    <nc r="T175">
      <f>WORKDAY(S175,G175,'праздники 2025'!A:A)</f>
    </nc>
  </rcc>
  <rcc rId="4272" sId="1">
    <oc r="T176">
      <f>WORKDAY(S176,G176,'праздники 2025'!A:A)</f>
    </oc>
    <nc r="T176">
      <f>WORKDAY(S176,G176,'праздники 2025'!A:A)</f>
    </nc>
  </rcc>
  <rcc rId="4273" sId="1">
    <oc r="U4">
      <f>WORKDAY(T4,1,'праздники 2025'!A:A)</f>
    </oc>
    <nc r="U4">
      <f>WORKDAY(T4,1,'праздники 2025'!A:A)</f>
    </nc>
  </rcc>
  <rcc rId="4274" sId="1">
    <oc r="U5">
      <f>WORKDAY(T5,1,'праздники 2025'!A:A)</f>
    </oc>
    <nc r="U5">
      <f>WORKDAY(T5,1,'праздники 2025'!A:A)</f>
    </nc>
  </rcc>
  <rcc rId="4275" sId="1">
    <oc r="U6">
      <f>WORKDAY(T6,1,'праздники 2025'!A:A)</f>
    </oc>
    <nc r="U6">
      <f>WORKDAY(T6,1,'праздники 2025'!A:A)</f>
    </nc>
  </rcc>
  <rcc rId="4276" sId="1">
    <oc r="U7">
      <f>WORKDAY(T7,1,'праздники 2025'!A:A)</f>
    </oc>
    <nc r="U7">
      <f>WORKDAY(T7,1,'праздники 2025'!A:A)</f>
    </nc>
  </rcc>
  <rcc rId="4277" sId="1">
    <oc r="U8">
      <f>WORKDAY(T8,1,'праздники 2025'!A:A)</f>
    </oc>
    <nc r="U8">
      <f>WORKDAY(T8,1,'праздники 2025'!A:A)</f>
    </nc>
  </rcc>
  <rcc rId="4278" sId="1">
    <oc r="U9">
      <f>WORKDAY(T9,1,'праздники 2025'!A:A)</f>
    </oc>
    <nc r="U9">
      <f>WORKDAY(T9,1,'праздники 2025'!A:A)</f>
    </nc>
  </rcc>
  <rcc rId="4279" sId="1">
    <oc r="U10">
      <f>WORKDAY(T10,1,'праздники 2025'!A:A)</f>
    </oc>
    <nc r="U10">
      <f>WORKDAY(T10,1,'праздники 2025'!A:A)</f>
    </nc>
  </rcc>
  <rcc rId="4280" sId="1">
    <oc r="U11">
      <f>WORKDAY(T11,1,'праздники 2025'!A:A)</f>
    </oc>
    <nc r="U11">
      <f>WORKDAY(T11,1,'праздники 2025'!A:A)</f>
    </nc>
  </rcc>
  <rcc rId="4281" sId="1">
    <oc r="U12">
      <f>WORKDAY(T12,1,'праздники 2025'!A:A)</f>
    </oc>
    <nc r="U12">
      <f>WORKDAY(T12,1,'праздники 2025'!A:A)</f>
    </nc>
  </rcc>
  <rcc rId="4282" sId="1">
    <oc r="U13">
      <f>WORKDAY(T13,1,'праздники 2025'!A:A)</f>
    </oc>
    <nc r="U13">
      <f>WORKDAY(T13,1,'праздники 2025'!A:A)</f>
    </nc>
  </rcc>
  <rcc rId="4283" sId="1">
    <oc r="U14">
      <f>WORKDAY(T14,1,'праздники 2025'!A:A)</f>
    </oc>
    <nc r="U14">
      <f>WORKDAY(T14,1,'праздники 2025'!A:A)</f>
    </nc>
  </rcc>
  <rcc rId="4284" sId="1">
    <oc r="U15">
      <f>WORKDAY(T15,1,'праздники 2025'!A:A)</f>
    </oc>
    <nc r="U15">
      <f>WORKDAY(T15,1,'праздники 2025'!A:A)</f>
    </nc>
  </rcc>
  <rcc rId="4285" sId="1">
    <oc r="U16">
      <f>WORKDAY(T16,1,'праздники 2025'!A:A)</f>
    </oc>
    <nc r="U16">
      <f>WORKDAY(T16,1,'праздники 2025'!A:A)</f>
    </nc>
  </rcc>
  <rcc rId="4286" sId="1">
    <oc r="U17">
      <f>WORKDAY(T17,1,'праздники 2025'!A:A)</f>
    </oc>
    <nc r="U17">
      <f>WORKDAY(T17,1,'праздники 2025'!A:A)</f>
    </nc>
  </rcc>
  <rcc rId="4287" sId="1">
    <oc r="U18">
      <f>WORKDAY(T18,1,'праздники 2025'!A:A)</f>
    </oc>
    <nc r="U18">
      <f>WORKDAY(T18,1,'праздники 2025'!A:A)</f>
    </nc>
  </rcc>
  <rcc rId="4288" sId="1">
    <oc r="U19">
      <f>WORKDAY(T19,1,'праздники 2025'!A:A)</f>
    </oc>
    <nc r="U19">
      <f>WORKDAY(T19,1,'праздники 2025'!A:A)</f>
    </nc>
  </rcc>
  <rcc rId="4289" sId="1">
    <oc r="U20">
      <f>WORKDAY(T20,1,'праздники 2025'!A:A)</f>
    </oc>
    <nc r="U20">
      <f>WORKDAY(T20,1,'праздники 2025'!A:A)</f>
    </nc>
  </rcc>
  <rcc rId="4290" sId="1">
    <oc r="U21">
      <f>WORKDAY(T21,1,'праздники 2025'!A:A)</f>
    </oc>
    <nc r="U21">
      <f>WORKDAY(T21,1,'праздники 2025'!A:A)</f>
    </nc>
  </rcc>
  <rcc rId="4291" sId="1">
    <oc r="U22">
      <f>WORKDAY(T22,1,'праздники 2025'!A:A)</f>
    </oc>
    <nc r="U22">
      <f>WORKDAY(T22,1,'праздники 2025'!A:A)</f>
    </nc>
  </rcc>
  <rcc rId="4292" sId="1">
    <oc r="U23">
      <f>WORKDAY(T23,1,'праздники 2025'!A:A)</f>
    </oc>
    <nc r="U23">
      <f>WORKDAY(T23,1,'праздники 2025'!A:A)</f>
    </nc>
  </rcc>
  <rcc rId="4293" sId="1">
    <oc r="U24">
      <f>WORKDAY(T24,1,'праздники 2025'!A:A)</f>
    </oc>
    <nc r="U24">
      <f>WORKDAY(T24,1,'праздники 2025'!A:A)</f>
    </nc>
  </rcc>
  <rcc rId="4294" sId="1">
    <oc r="U25">
      <f>WORKDAY(T25,1,'праздники 2025'!A:A)</f>
    </oc>
    <nc r="U25">
      <f>WORKDAY(T25,1,'праздники 2025'!A:A)</f>
    </nc>
  </rcc>
  <rcc rId="4295" sId="1">
    <oc r="U26">
      <f>WORKDAY(T26,1,'праздники 2025'!A:A)</f>
    </oc>
    <nc r="U26">
      <f>WORKDAY(T26,1,'праздники 2025'!A:A)</f>
    </nc>
  </rcc>
  <rcc rId="4296" sId="1">
    <oc r="U27">
      <f>WORKDAY(T27,1,'праздники 2025'!A:A)</f>
    </oc>
    <nc r="U27">
      <f>WORKDAY(T27,1,'праздники 2025'!A:A)</f>
    </nc>
  </rcc>
  <rcc rId="4297" sId="1">
    <oc r="U28">
      <f>WORKDAY(T28,1,'праздники 2025'!A:A)</f>
    </oc>
    <nc r="U28">
      <f>WORKDAY(T28,1,'праздники 2025'!A:A)</f>
    </nc>
  </rcc>
  <rcc rId="4298" sId="1">
    <oc r="U29">
      <f>WORKDAY(T29,1,'праздники 2025'!A:A)</f>
    </oc>
    <nc r="U29">
      <f>WORKDAY(T29,1,'праздники 2025'!A:A)</f>
    </nc>
  </rcc>
  <rcc rId="4299" sId="1">
    <oc r="U30">
      <f>WORKDAY(T30,1,'праздники 2025'!A:A)</f>
    </oc>
    <nc r="U30">
      <f>WORKDAY(T30,1,'праздники 2025'!A:A)</f>
    </nc>
  </rcc>
  <rcc rId="4300" sId="1">
    <oc r="U31">
      <f>WORKDAY(T31,1,'праздники 2025'!A:A)</f>
    </oc>
    <nc r="U31">
      <f>WORKDAY(T31,1,'праздники 2025'!A:A)</f>
    </nc>
  </rcc>
  <rcc rId="4301" sId="1">
    <oc r="U32">
      <f>WORKDAY(T32,1,'праздники 2025'!A:A)</f>
    </oc>
    <nc r="U32">
      <f>WORKDAY(T32,1,'праздники 2025'!A:A)</f>
    </nc>
  </rcc>
  <rcc rId="4302" sId="1">
    <oc r="U33">
      <f>WORKDAY(T33,1,'праздники 2025'!A:A)</f>
    </oc>
    <nc r="U33">
      <f>WORKDAY(T33,1,'праздники 2025'!A:A)</f>
    </nc>
  </rcc>
  <rcc rId="4303" sId="1">
    <oc r="U34">
      <f>WORKDAY(T34,1,'праздники 2025'!A:A)</f>
    </oc>
    <nc r="U34">
      <f>WORKDAY(T34,1,'праздники 2025'!A:A)</f>
    </nc>
  </rcc>
  <rcc rId="4304" sId="1">
    <oc r="U35">
      <f>WORKDAY(T35,1,'праздники 2025'!A:A)</f>
    </oc>
    <nc r="U35">
      <f>WORKDAY(T35,1,'праздники 2025'!A:A)</f>
    </nc>
  </rcc>
  <rcc rId="4305" sId="1">
    <oc r="U36">
      <f>WORKDAY(T36,1,'праздники 2025'!A:A)</f>
    </oc>
    <nc r="U36">
      <f>WORKDAY(T36,1,'праздники 2025'!A:A)</f>
    </nc>
  </rcc>
  <rcc rId="4306" sId="1">
    <oc r="U37">
      <f>WORKDAY(T37,1,'праздники 2025'!A:A)</f>
    </oc>
    <nc r="U37">
      <f>WORKDAY(T37,1,'праздники 2025'!A:A)</f>
    </nc>
  </rcc>
  <rcc rId="4307" sId="1">
    <oc r="U38">
      <f>WORKDAY(T38,1,'праздники 2025'!A:A)</f>
    </oc>
    <nc r="U38">
      <f>WORKDAY(T38,1,'праздники 2025'!A:A)</f>
    </nc>
  </rcc>
  <rcc rId="4308" sId="1">
    <oc r="U39">
      <f>WORKDAY(T39,1,'праздники 2025'!A:A)</f>
    </oc>
    <nc r="U39">
      <f>WORKDAY(T39,1,'праздники 2025'!A:A)</f>
    </nc>
  </rcc>
  <rcc rId="4309" sId="1">
    <oc r="U40">
      <f>WORKDAY(T40,1,'праздники 2025'!A:A)</f>
    </oc>
    <nc r="U40">
      <f>WORKDAY(T40,1,'праздники 2025'!A:A)</f>
    </nc>
  </rcc>
  <rcc rId="4310" sId="1">
    <oc r="U41">
      <f>WORKDAY(T41,1,'праздники 2025'!A:A)</f>
    </oc>
    <nc r="U41">
      <f>WORKDAY(T41,1,'праздники 2025'!A:A)</f>
    </nc>
  </rcc>
  <rcc rId="4311" sId="1">
    <oc r="U42">
      <f>WORKDAY(T42,1,'праздники 2025'!A:A)</f>
    </oc>
    <nc r="U42">
      <f>WORKDAY(T42,1,'праздники 2025'!A:A)</f>
    </nc>
  </rcc>
  <rcc rId="4312" sId="1">
    <oc r="U43">
      <f>WORKDAY(T43,1,'праздники 2025'!A:A)</f>
    </oc>
    <nc r="U43">
      <f>WORKDAY(T43,1,'праздники 2025'!A:A)</f>
    </nc>
  </rcc>
  <rcc rId="4313" sId="1">
    <oc r="U44">
      <f>WORKDAY(T44,1,'праздники 2025'!A:A)</f>
    </oc>
    <nc r="U44">
      <f>WORKDAY(T44,1,'праздники 2025'!A:A)</f>
    </nc>
  </rcc>
  <rcc rId="4314" sId="1">
    <oc r="U45">
      <f>WORKDAY(T45,1,'праздники 2025'!A:A)</f>
    </oc>
    <nc r="U45">
      <f>WORKDAY(T45,1,'праздники 2025'!A:A)</f>
    </nc>
  </rcc>
  <rcc rId="4315" sId="1">
    <oc r="U46">
      <f>WORKDAY(T46,1,'праздники 2025'!A:A)</f>
    </oc>
    <nc r="U46">
      <f>WORKDAY(T46,1,'праздники 2025'!A:A)</f>
    </nc>
  </rcc>
  <rcc rId="4316" sId="1">
    <oc r="U47">
      <f>WORKDAY(T47,1,'праздники 2025'!A:A)</f>
    </oc>
    <nc r="U47">
      <f>WORKDAY(T47,1,'праздники 2025'!A:A)</f>
    </nc>
  </rcc>
  <rcc rId="4317" sId="1">
    <oc r="U48">
      <f>WORKDAY(T48,1,'праздники 2025'!A:A)</f>
    </oc>
    <nc r="U48">
      <f>WORKDAY(T48,1,'праздники 2025'!A:A)</f>
    </nc>
  </rcc>
  <rcc rId="4318" sId="1">
    <oc r="U49">
      <f>WORKDAY(T49,1,'праздники 2025'!A:A)</f>
    </oc>
    <nc r="U49">
      <f>WORKDAY(T49,1,'праздники 2025'!A:A)</f>
    </nc>
  </rcc>
  <rcc rId="4319" sId="1">
    <oc r="U50">
      <f>WORKDAY(T50,1,'праздники 2025'!A:A)</f>
    </oc>
    <nc r="U50">
      <f>WORKDAY(T50,1,'праздники 2025'!A:A)</f>
    </nc>
  </rcc>
  <rcc rId="4320" sId="1">
    <oc r="U51">
      <f>WORKDAY(T51,1,'праздники 2025'!A:A)</f>
    </oc>
    <nc r="U51">
      <f>WORKDAY(T51,1,'праздники 2025'!A:A)</f>
    </nc>
  </rcc>
  <rcc rId="4321" sId="1">
    <oc r="U52">
      <f>WORKDAY(T52,1,'праздники 2025'!A:A)</f>
    </oc>
    <nc r="U52">
      <f>WORKDAY(T52,1,'праздники 2025'!A:A)</f>
    </nc>
  </rcc>
  <rcc rId="4322" sId="1">
    <oc r="U53">
      <f>WORKDAY(T53,1,'праздники 2025'!A:A)</f>
    </oc>
    <nc r="U53">
      <f>WORKDAY(T53,1,'праздники 2025'!A:A)</f>
    </nc>
  </rcc>
  <rcc rId="4323" sId="1">
    <oc r="U54">
      <f>WORKDAY(T54,1,'праздники 2025'!A:A)</f>
    </oc>
    <nc r="U54">
      <f>WORKDAY(T54,1,'праздники 2025'!A:A)</f>
    </nc>
  </rcc>
  <rcc rId="4324" sId="1">
    <oc r="U55">
      <f>WORKDAY(T55,1,'праздники 2025'!A:A)</f>
    </oc>
    <nc r="U55">
      <f>WORKDAY(T55,1,'праздники 2025'!A:A)</f>
    </nc>
  </rcc>
  <rcc rId="4325" sId="1">
    <oc r="U56">
      <f>WORKDAY(T56,1,'праздники 2025'!A:A)</f>
    </oc>
    <nc r="U56">
      <f>WORKDAY(T56,1,'праздники 2025'!A:A)</f>
    </nc>
  </rcc>
  <rcc rId="4326" sId="1">
    <oc r="U57">
      <f>WORKDAY(T57,1,'праздники 2025'!A:A)</f>
    </oc>
    <nc r="U57">
      <f>WORKDAY(T57,1,'праздники 2025'!A:A)</f>
    </nc>
  </rcc>
  <rcc rId="4327" sId="1">
    <oc r="U58">
      <f>WORKDAY(T58,1,'праздники 2025'!A:A)</f>
    </oc>
    <nc r="U58">
      <f>WORKDAY(T58,1,'праздники 2025'!A:A)</f>
    </nc>
  </rcc>
  <rcc rId="4328" sId="1">
    <oc r="U59">
      <f>WORKDAY(T59,1,'праздники 2025'!A:A)</f>
    </oc>
    <nc r="U59">
      <f>WORKDAY(T59,1,'праздники 2025'!A:A)</f>
    </nc>
  </rcc>
  <rcc rId="4329" sId="1">
    <oc r="U60">
      <f>WORKDAY(T60,1,'праздники 2025'!A:A)</f>
    </oc>
    <nc r="U60">
      <f>WORKDAY(T60,1,'праздники 2025'!A:A)</f>
    </nc>
  </rcc>
  <rcc rId="4330" sId="1">
    <oc r="U61">
      <f>WORKDAY(T61,1,'праздники 2025'!A:A)</f>
    </oc>
    <nc r="U61">
      <f>WORKDAY(T61,1,'праздники 2025'!A:A)</f>
    </nc>
  </rcc>
  <rcc rId="4331" sId="1">
    <oc r="U62">
      <f>WORKDAY(T62,1,'праздники 2025'!A:A)</f>
    </oc>
    <nc r="U62">
      <f>WORKDAY(T62,1,'праздники 2025'!A:A)</f>
    </nc>
  </rcc>
  <rcc rId="4332" sId="1">
    <oc r="U63">
      <f>WORKDAY(T63,1,'праздники 2025'!A:A)</f>
    </oc>
    <nc r="U63">
      <f>WORKDAY(T63,1,'праздники 2025'!A:A)</f>
    </nc>
  </rcc>
  <rcc rId="4333" sId="1">
    <oc r="U64">
      <f>WORKDAY(T64,1,'праздники 2025'!A:A)</f>
    </oc>
    <nc r="U64">
      <f>WORKDAY(T64,1,'праздники 2025'!A:A)</f>
    </nc>
  </rcc>
  <rcc rId="4334" sId="1">
    <oc r="U65">
      <f>WORKDAY(T65,1,'праздники 2025'!A:A)</f>
    </oc>
    <nc r="U65">
      <f>WORKDAY(T65,1,'праздники 2025'!A:A)</f>
    </nc>
  </rcc>
  <rcc rId="4335" sId="1">
    <oc r="U66">
      <f>WORKDAY(T66,1,'праздники 2025'!A:A)</f>
    </oc>
    <nc r="U66">
      <f>WORKDAY(T66,1,'праздники 2025'!A:A)</f>
    </nc>
  </rcc>
  <rcc rId="4336" sId="1">
    <oc r="U67">
      <f>WORKDAY(T67,1,'праздники 2025'!A:A)</f>
    </oc>
    <nc r="U67">
      <f>WORKDAY(T67,1,'праздники 2025'!A:A)</f>
    </nc>
  </rcc>
  <rcc rId="4337" sId="1">
    <oc r="U68">
      <f>WORKDAY(T68,1,'праздники 2025'!A:A)</f>
    </oc>
    <nc r="U68">
      <f>WORKDAY(T68,1,'праздники 2025'!A:A)</f>
    </nc>
  </rcc>
  <rcc rId="4338" sId="1">
    <oc r="U69">
      <f>WORKDAY(T69,1,'праздники 2025'!A:A)</f>
    </oc>
    <nc r="U69">
      <f>WORKDAY(T69,1,'праздники 2025'!A:A)</f>
    </nc>
  </rcc>
  <rcc rId="4339" sId="1">
    <oc r="U70">
      <f>WORKDAY(T70,1,'праздники 2025'!A:A)</f>
    </oc>
    <nc r="U70">
      <f>WORKDAY(T70,1,'праздники 2025'!A:A)</f>
    </nc>
  </rcc>
  <rcc rId="4340" sId="1">
    <oc r="U71">
      <f>WORKDAY(T71,1,'праздники 2025'!A:A)</f>
    </oc>
    <nc r="U71">
      <f>WORKDAY(T71,1,'праздники 2025'!A:A)</f>
    </nc>
  </rcc>
  <rcc rId="4341" sId="1">
    <oc r="U72">
      <f>WORKDAY(T72,1,'праздники 2025'!A:A)</f>
    </oc>
    <nc r="U72">
      <f>WORKDAY(T72,1,'праздники 2025'!A:A)</f>
    </nc>
  </rcc>
  <rcc rId="4342" sId="1">
    <oc r="U73">
      <f>WORKDAY(T73,1,'праздники 2025'!A:A)</f>
    </oc>
    <nc r="U73">
      <f>WORKDAY(T73,1,'праздники 2025'!A:A)</f>
    </nc>
  </rcc>
  <rcc rId="4343" sId="1">
    <nc r="U74">
      <f>WORKDAY(T74,1,'праздники 2025'!A:A)</f>
    </nc>
  </rcc>
  <rcc rId="4344" sId="1">
    <nc r="U75">
      <f>WORKDAY(T75,1,'праздники 2025'!A:A)</f>
    </nc>
  </rcc>
  <rcc rId="4345" sId="1">
    <nc r="U76">
      <f>WORKDAY(T76,1,'праздники 2025'!A:A)</f>
    </nc>
  </rcc>
  <rcc rId="4346" sId="1">
    <oc r="U77">
      <f>WORKDAY(T77,1,'праздники 2025'!A:A)</f>
    </oc>
    <nc r="U77">
      <f>WORKDAY(T77,1,'праздники 2025'!A:A)</f>
    </nc>
  </rcc>
  <rcc rId="4347" sId="1">
    <oc r="U78">
      <f>WORKDAY(T78,1,'праздники 2025'!A:A)</f>
    </oc>
    <nc r="U78">
      <f>WORKDAY(T78,1,'праздники 2025'!A:A)</f>
    </nc>
  </rcc>
  <rcc rId="4348" sId="1">
    <oc r="U79">
      <f>WORKDAY(T79,1,'праздники 2025'!A:A)</f>
    </oc>
    <nc r="U79">
      <f>WORKDAY(T79,1,'праздники 2025'!A:A)</f>
    </nc>
  </rcc>
  <rcc rId="4349" sId="1">
    <oc r="U80">
      <f>WORKDAY(T80,1,'праздники 2025'!A:A)</f>
    </oc>
    <nc r="U80">
      <f>WORKDAY(T80,1,'праздники 2025'!A:A)</f>
    </nc>
  </rcc>
  <rcc rId="4350" sId="1">
    <oc r="U81">
      <f>WORKDAY(T81,1,'праздники 2025'!A:A)</f>
    </oc>
    <nc r="U81">
      <f>WORKDAY(T81,1,'праздники 2025'!A:A)</f>
    </nc>
  </rcc>
  <rcc rId="4351" sId="1">
    <oc r="U82">
      <f>WORKDAY(T82,1,'праздники 2025'!A:A)</f>
    </oc>
    <nc r="U82">
      <f>WORKDAY(T82,1,'праздники 2025'!A:A)</f>
    </nc>
  </rcc>
  <rcc rId="4352" sId="1">
    <oc r="U83">
      <f>WORKDAY(T83,1,'праздники 2025'!A:A)</f>
    </oc>
    <nc r="U83">
      <f>WORKDAY(T83,1,'праздники 2025'!A:A)</f>
    </nc>
  </rcc>
  <rcc rId="4353" sId="1">
    <oc r="U84">
      <f>WORKDAY(T84,1,'праздники 2025'!A:A)</f>
    </oc>
    <nc r="U84">
      <f>WORKDAY(T84,1,'праздники 2025'!A:A)</f>
    </nc>
  </rcc>
  <rcc rId="4354" sId="1">
    <oc r="U85">
      <f>WORKDAY(T85,1,'праздники 2025'!A:A)</f>
    </oc>
    <nc r="U85">
      <f>WORKDAY(T85,1,'праздники 2025'!A:A)</f>
    </nc>
  </rcc>
  <rcc rId="4355" sId="1">
    <oc r="U86">
      <f>WORKDAY(T86,1,'праздники 2025'!A:A)</f>
    </oc>
    <nc r="U86">
      <f>WORKDAY(T86,1,'праздники 2025'!A:A)</f>
    </nc>
  </rcc>
  <rcc rId="4356" sId="1">
    <oc r="U87">
      <f>WORKDAY(T87,1,'праздники 2025'!A:A)</f>
    </oc>
    <nc r="U87">
      <f>WORKDAY(T87,1,'праздники 2025'!A:A)</f>
    </nc>
  </rcc>
  <rcc rId="4357" sId="1">
    <oc r="U88">
      <f>WORKDAY(T88,1,'праздники 2025'!A:A)</f>
    </oc>
    <nc r="U88">
      <f>WORKDAY(T88,1,'праздники 2025'!A:A)</f>
    </nc>
  </rcc>
  <rcc rId="4358" sId="1">
    <oc r="U89">
      <f>WORKDAY(T89,1,'праздники 2025'!A:A)</f>
    </oc>
    <nc r="U89">
      <f>WORKDAY(T89,1,'праздники 2025'!A:A)</f>
    </nc>
  </rcc>
  <rcc rId="4359" sId="1">
    <oc r="U90">
      <f>WORKDAY(T90,1,'праздники 2025'!A:A)</f>
    </oc>
    <nc r="U90">
      <f>WORKDAY(T90,1,'праздники 2025'!A:A)</f>
    </nc>
  </rcc>
  <rcc rId="4360" sId="1">
    <oc r="U91">
      <f>WORKDAY(T91,1,'праздники 2025'!A:A)</f>
    </oc>
    <nc r="U91">
      <f>WORKDAY(T91,1,'праздники 2025'!A:A)</f>
    </nc>
  </rcc>
  <rcc rId="4361" sId="1">
    <oc r="U92">
      <f>WORKDAY(T92,1,'праздники 2025'!A:A)</f>
    </oc>
    <nc r="U92">
      <f>WORKDAY(T92,1,'праздники 2025'!A:A)</f>
    </nc>
  </rcc>
  <rcc rId="4362" sId="1">
    <oc r="U93">
      <f>WORKDAY(T93,1,'праздники 2025'!A:A)</f>
    </oc>
    <nc r="U93">
      <f>WORKDAY(T93,1,'праздники 2025'!A:A)</f>
    </nc>
  </rcc>
  <rcc rId="4363" sId="1">
    <oc r="U94">
      <f>WORKDAY(T94,1,'праздники 2025'!A:A)</f>
    </oc>
    <nc r="U94">
      <f>WORKDAY(T94,1,'праздники 2025'!A:A)</f>
    </nc>
  </rcc>
  <rcc rId="4364" sId="1">
    <oc r="U95">
      <f>WORKDAY(T95,1,'праздники 2025'!A:A)</f>
    </oc>
    <nc r="U95">
      <f>WORKDAY(T95,1,'праздники 2025'!A:A)</f>
    </nc>
  </rcc>
  <rcc rId="4365" sId="1">
    <oc r="U96">
      <f>WORKDAY(T96,1,'праздники 2025'!A:A)</f>
    </oc>
    <nc r="U96">
      <f>WORKDAY(T96,1,'праздники 2025'!A:A)</f>
    </nc>
  </rcc>
  <rcc rId="4366" sId="1">
    <oc r="U97">
      <f>WORKDAY(T97,1,'праздники 2025'!A:A)</f>
    </oc>
    <nc r="U97">
      <f>WORKDAY(T97,1,'праздники 2025'!A:A)</f>
    </nc>
  </rcc>
  <rcc rId="4367" sId="1">
    <oc r="U98">
      <f>WORKDAY(T98,1,'праздники 2025'!A:A)</f>
    </oc>
    <nc r="U98">
      <f>WORKDAY(T98,1,'праздники 2025'!A:A)</f>
    </nc>
  </rcc>
  <rcc rId="4368" sId="1">
    <oc r="U99">
      <f>WORKDAY(T99,1,'праздники 2025'!A:A)</f>
    </oc>
    <nc r="U99">
      <f>WORKDAY(T99,1,'праздники 2025'!A:A)</f>
    </nc>
  </rcc>
  <rcc rId="4369" sId="1">
    <oc r="U100">
      <f>WORKDAY(T100,1,'праздники 2025'!A:A)</f>
    </oc>
    <nc r="U100">
      <f>WORKDAY(T100,1,'праздники 2025'!A:A)</f>
    </nc>
  </rcc>
  <rcc rId="4370" sId="1">
    <oc r="U101">
      <f>WORKDAY(T101,1,'праздники 2025'!A:A)</f>
    </oc>
    <nc r="U101">
      <f>WORKDAY(T101,1,'праздники 2025'!A:A)</f>
    </nc>
  </rcc>
  <rcc rId="4371" sId="1">
    <oc r="U102">
      <f>WORKDAY(T102,1,'праздники 2025'!A:A)</f>
    </oc>
    <nc r="U102">
      <f>WORKDAY(T102,1,'праздники 2025'!A:A)</f>
    </nc>
  </rcc>
  <rcc rId="4372" sId="1">
    <oc r="U103">
      <f>WORKDAY(T103,1,'праздники 2025'!A:A)</f>
    </oc>
    <nc r="U103">
      <f>WORKDAY(T103,1,'праздники 2025'!A:A)</f>
    </nc>
  </rcc>
  <rcc rId="4373" sId="1">
    <oc r="U104">
      <f>WORKDAY(T104,1,'праздники 2025'!A:A)</f>
    </oc>
    <nc r="U104">
      <f>WORKDAY(T104,1,'праздники 2025'!A:A)</f>
    </nc>
  </rcc>
  <rcc rId="4374" sId="1">
    <oc r="U105">
      <f>WORKDAY(T105,1,'праздники 2025'!A:A)</f>
    </oc>
    <nc r="U105">
      <f>WORKDAY(T105,1,'праздники 2025'!A:A)</f>
    </nc>
  </rcc>
  <rcc rId="4375" sId="1">
    <oc r="U106">
      <f>WORKDAY(T106,1,'праздники 2025'!A:A)</f>
    </oc>
    <nc r="U106">
      <f>WORKDAY(T106,1,'праздники 2025'!A:A)</f>
    </nc>
  </rcc>
  <rcc rId="4376" sId="1">
    <oc r="U107">
      <f>WORKDAY(T107,1,'праздники 2025'!A:A)</f>
    </oc>
    <nc r="U107">
      <f>WORKDAY(T107,1,'праздники 2025'!A:A)</f>
    </nc>
  </rcc>
  <rcc rId="4377" sId="1">
    <oc r="U108">
      <f>WORKDAY(T108,1,'праздники 2025'!A:A)</f>
    </oc>
    <nc r="U108">
      <f>WORKDAY(T108,1,'праздники 2025'!A:A)</f>
    </nc>
  </rcc>
  <rcc rId="4378" sId="1">
    <oc r="U109">
      <f>WORKDAY(T109,1,'праздники 2025'!A:A)</f>
    </oc>
    <nc r="U109">
      <f>WORKDAY(T109,1,'праздники 2025'!A:A)</f>
    </nc>
  </rcc>
  <rcc rId="4379" sId="1">
    <oc r="U110">
      <f>WORKDAY(T110,1,'праздники 2025'!A:A)</f>
    </oc>
    <nc r="U110">
      <f>WORKDAY(T110,1,'праздники 2025'!A:A)</f>
    </nc>
  </rcc>
  <rcc rId="4380" sId="1">
    <oc r="U111">
      <f>WORKDAY(T111,1,'праздники 2025'!A:A)</f>
    </oc>
    <nc r="U111">
      <f>WORKDAY(T111,1,'праздники 2025'!A:A)</f>
    </nc>
  </rcc>
  <rcc rId="4381" sId="1">
    <oc r="U112">
      <f>WORKDAY(T112,1,'праздники 2025'!A:A)</f>
    </oc>
    <nc r="U112">
      <f>WORKDAY(T112,1,'праздники 2025'!A:A)</f>
    </nc>
  </rcc>
  <rcc rId="4382" sId="1">
    <oc r="U113">
      <f>WORKDAY(T113,1,'праздники 2025'!A:A)</f>
    </oc>
    <nc r="U113">
      <f>WORKDAY(T113,1,'праздники 2025'!A:A)</f>
    </nc>
  </rcc>
  <rcc rId="4383" sId="1">
    <oc r="U114">
      <f>WORKDAY(T114,1,'праздники 2025'!A:A)</f>
    </oc>
    <nc r="U114">
      <f>WORKDAY(T114,1,'праздники 2025'!A:A)</f>
    </nc>
  </rcc>
  <rcc rId="4384" sId="1">
    <oc r="U115">
      <f>WORKDAY(T115,1,'праздники 2025'!A:A)</f>
    </oc>
    <nc r="U115">
      <f>WORKDAY(T115,1,'праздники 2025'!A:A)</f>
    </nc>
  </rcc>
  <rcc rId="4385" sId="1">
    <oc r="U116">
      <f>WORKDAY(T116,1,'праздники 2025'!A:A)</f>
    </oc>
    <nc r="U116">
      <f>WORKDAY(T116,1,'праздники 2025'!A:A)</f>
    </nc>
  </rcc>
  <rcc rId="4386" sId="1">
    <oc r="U117">
      <f>WORKDAY(T117,1,'праздники 2025'!A:A)</f>
    </oc>
    <nc r="U117">
      <f>WORKDAY(T117,1,'праздники 2025'!A:A)</f>
    </nc>
  </rcc>
  <rcc rId="4387" sId="1">
    <oc r="U118">
      <f>WORKDAY(T118,1,'праздники 2025'!A:A)</f>
    </oc>
    <nc r="U118">
      <f>WORKDAY(T118,1,'праздники 2025'!A:A)</f>
    </nc>
  </rcc>
  <rcc rId="4388" sId="1">
    <oc r="U119">
      <f>WORKDAY(T119,1,'праздники 2025'!A:A)</f>
    </oc>
    <nc r="U119">
      <f>WORKDAY(T119,1,'праздники 2025'!A:A)</f>
    </nc>
  </rcc>
  <rcc rId="4389" sId="1">
    <oc r="U120">
      <f>WORKDAY(T120,1,'праздники 2025'!A:A)</f>
    </oc>
    <nc r="U120">
      <f>WORKDAY(T120,1,'праздники 2025'!A:A)</f>
    </nc>
  </rcc>
  <rcc rId="4390" sId="1">
    <oc r="U121">
      <f>WORKDAY(T121,1,'праздники 2025'!A:A)</f>
    </oc>
    <nc r="U121">
      <f>WORKDAY(T121,1,'праздники 2025'!A:A)</f>
    </nc>
  </rcc>
  <rcc rId="4391" sId="1">
    <oc r="U122">
      <f>WORKDAY(T122,1,'праздники 2025'!A:A)</f>
    </oc>
    <nc r="U122">
      <f>WORKDAY(T122,1,'праздники 2025'!A:A)</f>
    </nc>
  </rcc>
  <rcc rId="4392" sId="1">
    <oc r="U123">
      <f>WORKDAY(T123,1,'праздники 2025'!A:A)</f>
    </oc>
    <nc r="U123">
      <f>WORKDAY(T123,1,'праздники 2025'!A:A)</f>
    </nc>
  </rcc>
  <rcc rId="4393" sId="1">
    <oc r="U124">
      <f>WORKDAY(T124,1,'праздники 2025'!A:A)</f>
    </oc>
    <nc r="U124">
      <f>WORKDAY(T124,1,'праздники 2025'!A:A)</f>
    </nc>
  </rcc>
  <rcc rId="4394" sId="1">
    <oc r="U125">
      <f>WORKDAY(T125,1,'праздники 2025'!A:A)</f>
    </oc>
    <nc r="U125">
      <f>WORKDAY(T125,1,'праздники 2025'!A:A)</f>
    </nc>
  </rcc>
  <rcc rId="4395" sId="1">
    <oc r="U126">
      <f>WORKDAY(T126,1,'праздники 2025'!A:A)</f>
    </oc>
    <nc r="U126">
      <f>WORKDAY(T126,1,'праздники 2025'!A:A)</f>
    </nc>
  </rcc>
  <rcc rId="4396" sId="1">
    <oc r="U127">
      <f>WORKDAY(T127,1,'праздники 2025'!A:A)</f>
    </oc>
    <nc r="U127">
      <f>WORKDAY(T127,1,'праздники 2025'!A:A)</f>
    </nc>
  </rcc>
  <rcc rId="4397" sId="1">
    <oc r="U128">
      <f>WORKDAY(T128,1,'праздники 2025'!A:A)</f>
    </oc>
    <nc r="U128">
      <f>WORKDAY(T128,1,'праздники 2025'!A:A)</f>
    </nc>
  </rcc>
  <rcc rId="4398" sId="1">
    <oc r="U129">
      <f>WORKDAY(T129,1,'праздники 2025'!A:A)</f>
    </oc>
    <nc r="U129">
      <f>WORKDAY(T129,1,'праздники 2025'!A:A)</f>
    </nc>
  </rcc>
  <rcc rId="4399" sId="1">
    <oc r="U130">
      <f>WORKDAY(T130,1,'праздники 2025'!A:A)</f>
    </oc>
    <nc r="U130">
      <f>WORKDAY(T130,1,'праздники 2025'!A:A)</f>
    </nc>
  </rcc>
  <rcc rId="4400" sId="1">
    <oc r="U131">
      <f>WORKDAY(T131,1,'праздники 2025'!A:A)</f>
    </oc>
    <nc r="U131">
      <f>WORKDAY(T131,1,'праздники 2025'!A:A)</f>
    </nc>
  </rcc>
  <rcc rId="4401" sId="1">
    <oc r="U132">
      <f>WORKDAY(T132,1,'праздники 2025'!A:A)</f>
    </oc>
    <nc r="U132">
      <f>WORKDAY(T132,1,'праздники 2025'!A:A)</f>
    </nc>
  </rcc>
  <rcc rId="4402" sId="1">
    <oc r="U133">
      <f>WORKDAY(T133,1,'праздники 2025'!A:A)</f>
    </oc>
    <nc r="U133">
      <f>WORKDAY(T133,1,'праздники 2025'!A:A)</f>
    </nc>
  </rcc>
  <rcc rId="4403" sId="1">
    <oc r="U134">
      <f>WORKDAY(T134,1,'праздники 2025'!A:A)</f>
    </oc>
    <nc r="U134">
      <f>WORKDAY(T134,1,'праздники 2025'!A:A)</f>
    </nc>
  </rcc>
  <rcc rId="4404" sId="1">
    <oc r="U135">
      <f>WORKDAY(T135,1,'праздники 2025'!A:A)</f>
    </oc>
    <nc r="U135">
      <f>WORKDAY(T135,1,'праздники 2025'!A:A)</f>
    </nc>
  </rcc>
  <rcc rId="4405" sId="1">
    <oc r="U136">
      <f>WORKDAY(T136,1,'праздники 2025'!A:A)</f>
    </oc>
    <nc r="U136">
      <f>WORKDAY(T136,1,'праздники 2025'!A:A)</f>
    </nc>
  </rcc>
  <rcc rId="4406" sId="1">
    <oc r="U137">
      <f>WORKDAY(T137,1,'праздники 2025'!A:A)</f>
    </oc>
    <nc r="U137">
      <f>WORKDAY(T137,1,'праздники 2025'!A:A)</f>
    </nc>
  </rcc>
  <rcc rId="4407" sId="1">
    <oc r="U138">
      <f>WORKDAY(T138,1,'праздники 2025'!A:A)</f>
    </oc>
    <nc r="U138">
      <f>WORKDAY(T138,1,'праздники 2025'!A:A)</f>
    </nc>
  </rcc>
  <rcc rId="4408" sId="1">
    <oc r="U139">
      <f>WORKDAY(T139,1,'C:\Users\tauzhanov\Desktop\[График пересмотра категорий 2024.xlsx]праздники 2024'!A:A)</f>
    </oc>
    <nc r="U139">
      <f>WORKDAY(T139,1,'праздники 2025'!A:A)</f>
    </nc>
  </rcc>
  <rcc rId="4409" sId="1">
    <oc r="U140">
      <f>WORKDAY(T140,1,'C:\Users\tauzhanov\Desktop\[График пересмотра категорий 2024.xlsx]праздники 2024'!A:A)</f>
    </oc>
    <nc r="U140">
      <f>WORKDAY(T140,1,'праздники 2025'!A:A)</f>
    </nc>
  </rcc>
  <rcc rId="4410" sId="1">
    <oc r="U141">
      <f>WORKDAY(T141,1,'C:\Users\tauzhanov\Desktop\[График пересмотра категорий 2024.xlsx]праздники 2024'!A:A)</f>
    </oc>
    <nc r="U141">
      <f>WORKDAY(T141,1,'праздники 2025'!A:A)</f>
    </nc>
  </rcc>
  <rcc rId="4411" sId="1">
    <oc r="U142">
      <f>WORKDAY(T142,1,'C:\Users\tauzhanov\Desktop\[График пересмотра категорий 2024.xlsx]праздники 2024'!A:A)</f>
    </oc>
    <nc r="U142">
      <f>WORKDAY(T142,1,'праздники 2025'!A:A)</f>
    </nc>
  </rcc>
  <rcc rId="4412" sId="1">
    <oc r="U143">
      <f>WORKDAY(T143,1,'C:\Users\tauzhanov\Desktop\[График пересмотра категорий 2024.xlsx]праздники 2024'!A:A)</f>
    </oc>
    <nc r="U143">
      <f>WORKDAY(T143,1,'праздники 2025'!A:A)</f>
    </nc>
  </rcc>
  <rcc rId="4413" sId="1">
    <oc r="U144">
      <f>WORKDAY(T144,1,'C:\Users\tauzhanov\Desktop\[График пересмотра категорий 2024.xlsx]праздники 2024'!A:A)</f>
    </oc>
    <nc r="U144">
      <f>WORKDAY(T144,1,'праздники 2025'!A:A)</f>
    </nc>
  </rcc>
  <rcc rId="4414" sId="1">
    <oc r="U145">
      <f>WORKDAY(T145,1,'C:\Users\tauzhanov\Desktop\[График пересмотра категорий 2024.xlsx]праздники 2024'!A:A)</f>
    </oc>
    <nc r="U145">
      <f>WORKDAY(T145,1,'праздники 2025'!A:A)</f>
    </nc>
  </rcc>
  <rcc rId="4415" sId="1">
    <oc r="U146">
      <f>WORKDAY(T146,1,'C:\Users\tauzhanov\Desktop\[График пересмотра категорий 2024.xlsx]праздники 2024'!A:A)</f>
    </oc>
    <nc r="U146">
      <f>WORKDAY(T146,1,'праздники 2025'!A:A)</f>
    </nc>
  </rcc>
  <rcc rId="4416" sId="1">
    <oc r="U147">
      <f>WORKDAY(T147,1,'C:\Users\tauzhanov\Desktop\[График пересмотра категорий 2024.xlsx]праздники 2024'!A:A)</f>
    </oc>
    <nc r="U147">
      <f>WORKDAY(T147,1,'праздники 2025'!A:A)</f>
    </nc>
  </rcc>
  <rcc rId="4417" sId="1">
    <oc r="U148">
      <f>WORKDAY(T148,1,'C:\Users\tauzhanov\Desktop\[График пересмотра категорий 2024.xlsx]праздники 2024'!A:A)</f>
    </oc>
    <nc r="U148">
      <f>WORKDAY(T148,1,'праздники 2025'!A:A)</f>
    </nc>
  </rcc>
  <rcc rId="4418" sId="1">
    <oc r="U149">
      <f>WORKDAY(T149,1,'C:\Users\tauzhanov\Desktop\[График пересмотра категорий 2024.xlsx]праздники 2024'!A:A)</f>
    </oc>
    <nc r="U149">
      <f>WORKDAY(T149,1,'праздники 2025'!A:A)</f>
    </nc>
  </rcc>
  <rcc rId="4419" sId="1">
    <oc r="U150">
      <f>WORKDAY(T150,1,'C:\Users\tauzhanov\Desktop\[График пересмотра категорий 2024.xlsx]праздники 2024'!A:A)</f>
    </oc>
    <nc r="U150">
      <f>WORKDAY(T150,1,'праздники 2025'!A:A)</f>
    </nc>
  </rcc>
  <rcc rId="4420" sId="1">
    <oc r="U151">
      <f>WORKDAY(T151,1,'праздники 2025'!A:A)</f>
    </oc>
    <nc r="U151">
      <f>WORKDAY(T151,1,'праздники 2025'!A:A)</f>
    </nc>
  </rcc>
  <rcc rId="4421" sId="1">
    <oc r="U152">
      <f>WORKDAY(T152,1,'праздники 2025'!A:A)</f>
    </oc>
    <nc r="U152">
      <f>WORKDAY(T152,1,'праздники 2025'!A:A)</f>
    </nc>
  </rcc>
  <rcc rId="4422" sId="1">
    <oc r="U153">
      <f>WORKDAY(T153,1,'праздники 2025'!A:A)</f>
    </oc>
    <nc r="U153">
      <f>WORKDAY(T153,1,'праздники 2025'!A:A)</f>
    </nc>
  </rcc>
  <rcc rId="4423" sId="1">
    <oc r="U154">
      <f>WORKDAY(T154,1,'праздники 2025'!A:A)</f>
    </oc>
    <nc r="U154">
      <f>WORKDAY(T154,1,'праздники 2025'!A:A)</f>
    </nc>
  </rcc>
  <rcc rId="4424" sId="1">
    <oc r="U155">
      <f>WORKDAY(T155,1,'праздники 2025'!A:A)</f>
    </oc>
    <nc r="U155">
      <f>WORKDAY(T155,1,'праздники 2025'!A:A)</f>
    </nc>
  </rcc>
  <rcc rId="4425" sId="1">
    <oc r="U156">
      <f>WORKDAY(T156,1,'праздники 2025'!A:A)</f>
    </oc>
    <nc r="U156">
      <f>WORKDAY(T156,1,'праздники 2025'!A:A)</f>
    </nc>
  </rcc>
  <rcc rId="4426" sId="1">
    <oc r="U157">
      <f>WORKDAY(T157,1,'праздники 2025'!A:A)</f>
    </oc>
    <nc r="U157">
      <f>WORKDAY(T157,1,'праздники 2025'!A:A)</f>
    </nc>
  </rcc>
  <rcc rId="4427" sId="1">
    <oc r="U158">
      <f>WORKDAY(T158,1,'праздники 2025'!A:A)</f>
    </oc>
    <nc r="U158">
      <f>WORKDAY(T158,1,'праздники 2025'!A:A)</f>
    </nc>
  </rcc>
  <rcc rId="4428" sId="1">
    <oc r="U159">
      <f>WORKDAY(T159,1,'праздники 2025'!A:A)</f>
    </oc>
    <nc r="U159">
      <f>WORKDAY(T159,1,'праздники 2025'!A:A)</f>
    </nc>
  </rcc>
  <rcc rId="4429" sId="1">
    <oc r="U160">
      <f>WORKDAY(T160,1,'праздники 2025'!A:A)</f>
    </oc>
    <nc r="U160">
      <f>WORKDAY(T160,1,'праздники 2025'!A:A)</f>
    </nc>
  </rcc>
  <rcc rId="4430" sId="1">
    <oc r="U161">
      <f>WORKDAY(T161,1,'праздники 2025'!A:A)</f>
    </oc>
    <nc r="U161">
      <f>WORKDAY(T161,1,'праздники 2025'!A:A)</f>
    </nc>
  </rcc>
  <rcc rId="4431" sId="1">
    <oc r="U162">
      <f>WORKDAY(T162,1,'праздники 2025'!A:A)</f>
    </oc>
    <nc r="U162">
      <f>WORKDAY(T162,1,'праздники 2025'!A:A)</f>
    </nc>
  </rcc>
  <rcc rId="4432" sId="1">
    <oc r="U163">
      <f>WORKDAY(T163,1,'праздники 2025'!A:A)</f>
    </oc>
    <nc r="U163">
      <f>WORKDAY(T163,1,'праздники 2025'!A:A)</f>
    </nc>
  </rcc>
  <rcc rId="4433" sId="1">
    <oc r="U164">
      <f>WORKDAY(T164,1,'праздники 2025'!A:A)</f>
    </oc>
    <nc r="U164">
      <f>WORKDAY(T164,1,'праздники 2025'!A:A)</f>
    </nc>
  </rcc>
  <rcc rId="4434" sId="1">
    <oc r="U165">
      <f>WORKDAY(T165,1,'праздники 2025'!A:A)</f>
    </oc>
    <nc r="U165">
      <f>WORKDAY(T165,1,'праздники 2025'!A:A)</f>
    </nc>
  </rcc>
  <rcc rId="4435" sId="1">
    <oc r="U166">
      <f>WORKDAY(T166,1,'праздники 2025'!A:A)</f>
    </oc>
    <nc r="U166">
      <f>WORKDAY(T166,1,'праздники 2025'!A:A)</f>
    </nc>
  </rcc>
  <rcc rId="4436" sId="1">
    <oc r="U167">
      <f>WORKDAY(T167,1,'праздники 2025'!A:A)</f>
    </oc>
    <nc r="U167">
      <f>WORKDAY(T167,1,'праздники 2025'!A:A)</f>
    </nc>
  </rcc>
  <rcc rId="4437" sId="1">
    <oc r="U168">
      <f>WORKDAY(T168,1,'праздники 2025'!A:A)</f>
    </oc>
    <nc r="U168">
      <f>WORKDAY(T168,1,'праздники 2025'!A:A)</f>
    </nc>
  </rcc>
  <rcc rId="4438" sId="1">
    <oc r="U169">
      <f>WORKDAY(T169,1,'праздники 2025'!A:A)</f>
    </oc>
    <nc r="U169">
      <f>WORKDAY(T169,1,'праздники 2025'!A:A)</f>
    </nc>
  </rcc>
  <rcc rId="4439" sId="1">
    <oc r="U170">
      <f>WORKDAY(T170,1,'праздники 2025'!A:A)</f>
    </oc>
    <nc r="U170">
      <f>WORKDAY(T170,1,'праздники 2025'!A:A)</f>
    </nc>
  </rcc>
  <rcc rId="4440" sId="1">
    <oc r="U171">
      <f>WORKDAY(T171,1,'праздники 2025'!A:A)</f>
    </oc>
    <nc r="U171">
      <f>WORKDAY(T171,1,'праздники 2025'!A:A)</f>
    </nc>
  </rcc>
  <rcc rId="4441" sId="1">
    <oc r="U172">
      <f>WORKDAY(T172,1,'праздники 2025'!A:A)</f>
    </oc>
    <nc r="U172">
      <f>WORKDAY(T172,1,'праздники 2025'!A:A)</f>
    </nc>
  </rcc>
  <rcc rId="4442" sId="1">
    <oc r="U173">
      <f>WORKDAY(T173,1,'праздники 2025'!A:A)</f>
    </oc>
    <nc r="U173">
      <f>WORKDAY(T173,1,'праздники 2025'!A:A)</f>
    </nc>
  </rcc>
  <rcc rId="4443" sId="1">
    <oc r="U174">
      <f>WORKDAY(T174,1,'праздники 2025'!A:A)</f>
    </oc>
    <nc r="U174">
      <f>WORKDAY(T174,1,'праздники 2025'!A:A)</f>
    </nc>
  </rcc>
  <rcc rId="4444" sId="1">
    <oc r="U175">
      <f>WORKDAY(T175,1,'праздники 2025'!A:A)</f>
    </oc>
    <nc r="U175">
      <f>WORKDAY(T175,1,'праздники 2025'!A:A)</f>
    </nc>
  </rcc>
  <rcc rId="4445" sId="1">
    <oc r="U176">
      <f>WORKDAY(T176,1,'праздники 2025'!A:A)</f>
    </oc>
    <nc r="U176">
      <f>WORKDAY(T176,1,'праздники 2025'!A:A)</f>
    </nc>
  </rcc>
  <rcc rId="4446" sId="1">
    <oc r="V4">
      <f>WORKDAY(U4,10,'праздники 2025'!A:A)</f>
    </oc>
    <nc r="V4">
      <f>WORKDAY(U4,H4,'праздники 2025'!A:A)</f>
    </nc>
  </rcc>
  <rcc rId="4447" sId="1">
    <oc r="V5">
      <f>WORKDAY(U5,10,'праздники 2025'!A:A)</f>
    </oc>
    <nc r="V5">
      <f>WORKDAY(U5,H5,'праздники 2025'!A:A)</f>
    </nc>
  </rcc>
  <rcc rId="4448" sId="1">
    <oc r="V6">
      <f>WORKDAY(U6,10,'праздники 2025'!A:A)</f>
    </oc>
    <nc r="V6">
      <f>WORKDAY(U6,H6,'праздники 2025'!A:A)</f>
    </nc>
  </rcc>
  <rcc rId="4449" sId="1">
    <oc r="V7">
      <f>WORKDAY(U7,10,'праздники 2025'!A:A)</f>
    </oc>
    <nc r="V7">
      <f>WORKDAY(U7,H7,'праздники 2025'!A:A)</f>
    </nc>
  </rcc>
  <rcc rId="4450" sId="1">
    <oc r="V8">
      <f>WORKDAY(U8,10,'праздники 2025'!A:A)</f>
    </oc>
    <nc r="V8">
      <f>WORKDAY(U8,H8,'праздники 2025'!A:A)</f>
    </nc>
  </rcc>
  <rcc rId="4451" sId="1">
    <oc r="V9">
      <f>WORKDAY(U9,10,'праздники 2025'!A:A)</f>
    </oc>
    <nc r="V9">
      <f>WORKDAY(U9,H9,'праздники 2025'!A:A)</f>
    </nc>
  </rcc>
  <rcc rId="4452" sId="1">
    <oc r="V10">
      <f>WORKDAY(U10,10,'праздники 2025'!A:A)</f>
    </oc>
    <nc r="V10">
      <f>WORKDAY(U10,H10,'праздники 2025'!A:A)</f>
    </nc>
  </rcc>
  <rcc rId="4453" sId="1">
    <oc r="V11">
      <f>WORKDAY(U11,10,'праздники 2025'!A:A)</f>
    </oc>
    <nc r="V11">
      <f>WORKDAY(U11,H11,'праздники 2025'!A:A)</f>
    </nc>
  </rcc>
  <rcc rId="4454" sId="1">
    <oc r="V12">
      <f>WORKDAY(U12,10,'праздники 2025'!A:A)</f>
    </oc>
    <nc r="V12">
      <f>WORKDAY(U12,H12,'праздники 2025'!A:A)</f>
    </nc>
  </rcc>
  <rcc rId="4455" sId="1">
    <oc r="V13">
      <f>WORKDAY(U13,10,'праздники 2025'!A:A)</f>
    </oc>
    <nc r="V13">
      <f>WORKDAY(U13,H13,'праздники 2025'!A:A)</f>
    </nc>
  </rcc>
  <rcc rId="4456" sId="1">
    <oc r="V14">
      <f>WORKDAY(U14,10,'праздники 2025'!A:A)</f>
    </oc>
    <nc r="V14">
      <f>WORKDAY(U14,H14,'праздники 2025'!A:A)</f>
    </nc>
  </rcc>
  <rcc rId="4457" sId="1">
    <oc r="V15">
      <f>WORKDAY(U15,10,'праздники 2025'!A:A)</f>
    </oc>
    <nc r="V15">
      <f>WORKDAY(U15,H15,'праздники 2025'!A:A)</f>
    </nc>
  </rcc>
  <rcc rId="4458" sId="1">
    <oc r="V16">
      <f>WORKDAY(U16,H16,'праздники 2025'!A:A)</f>
    </oc>
    <nc r="V16">
      <f>WORKDAY(U16,H16,'праздники 2025'!A:A)</f>
    </nc>
  </rcc>
  <rcc rId="4459" sId="1">
    <oc r="V17">
      <f>WORKDAY(U17,H17,'праздники 2025'!A:A)</f>
    </oc>
    <nc r="V17">
      <f>WORKDAY(U17,H17,'праздники 2025'!A:A)</f>
    </nc>
  </rcc>
  <rcc rId="4460" sId="1">
    <oc r="V18">
      <f>WORKDAY(U18,H18,'праздники 2025'!A:A)</f>
    </oc>
    <nc r="V18">
      <f>WORKDAY(U18,H18,'праздники 2025'!A:A)</f>
    </nc>
  </rcc>
  <rcc rId="4461" sId="1">
    <oc r="V19">
      <f>WORKDAY(U19,H19,'праздники 2025'!A:A)</f>
    </oc>
    <nc r="V19">
      <f>WORKDAY(U19,H19,'праздники 2025'!A:A)</f>
    </nc>
  </rcc>
  <rcc rId="4462" sId="1">
    <oc r="V20">
      <f>WORKDAY(U20,H20,'праздники 2025'!A:A)</f>
    </oc>
    <nc r="V20">
      <f>WORKDAY(U20,H20,'праздники 2025'!A:A)</f>
    </nc>
  </rcc>
  <rcc rId="4463" sId="1">
    <oc r="V21">
      <f>WORKDAY(U21,H21,'праздники 2025'!A:A)</f>
    </oc>
    <nc r="V21">
      <f>WORKDAY(U21,H21,'праздники 2025'!A:A)</f>
    </nc>
  </rcc>
  <rcc rId="4464" sId="1">
    <oc r="V22">
      <f>WORKDAY(U22,H22,'праздники 2025'!A:A)</f>
    </oc>
    <nc r="V22">
      <f>WORKDAY(U22,H22,'праздники 2025'!A:A)</f>
    </nc>
  </rcc>
  <rcc rId="4465" sId="1">
    <oc r="V23">
      <f>WORKDAY(U23,H23,'праздники 2025'!A:A)</f>
    </oc>
    <nc r="V23">
      <f>WORKDAY(U23,H23,'праздники 2025'!A:A)</f>
    </nc>
  </rcc>
  <rcc rId="4466" sId="1">
    <oc r="V24">
      <f>WORKDAY(U24,H24,'праздники 2025'!A:A)</f>
    </oc>
    <nc r="V24">
      <f>WORKDAY(U24,H24,'праздники 2025'!A:A)</f>
    </nc>
  </rcc>
  <rcc rId="4467" sId="1">
    <oc r="V25">
      <f>WORKDAY(U25,H25,'праздники 2025'!A:A)</f>
    </oc>
    <nc r="V25">
      <f>WORKDAY(U25,H25,'праздники 2025'!A:A)</f>
    </nc>
  </rcc>
  <rcc rId="4468" sId="1">
    <oc r="V26">
      <f>WORKDAY(U26,H26,'праздники 2025'!A:A)</f>
    </oc>
    <nc r="V26">
      <f>WORKDAY(U26,H26,'праздники 2025'!A:A)</f>
    </nc>
  </rcc>
  <rcc rId="4469" sId="1">
    <oc r="V27">
      <f>WORKDAY(U27,H27,'праздники 2025'!A:A)</f>
    </oc>
    <nc r="V27">
      <f>WORKDAY(U27,H27,'праздники 2025'!A:A)</f>
    </nc>
  </rcc>
  <rcc rId="4470" sId="1">
    <oc r="V28">
      <f>WORKDAY(U28,H28,'праздники 2025'!A:A)</f>
    </oc>
    <nc r="V28">
      <f>WORKDAY(U28,H28,'праздники 2025'!A:A)</f>
    </nc>
  </rcc>
  <rcc rId="4471" sId="1">
    <oc r="V29">
      <f>WORKDAY(U29,H29,'праздники 2025'!A:A)</f>
    </oc>
    <nc r="V29">
      <f>WORKDAY(U29,H29,'праздники 2025'!A:A)</f>
    </nc>
  </rcc>
  <rcc rId="4472" sId="1">
    <oc r="V30">
      <f>WORKDAY(U30,H30,'праздники 2025'!A:A)</f>
    </oc>
    <nc r="V30">
      <f>WORKDAY(U30,H30,'праздники 2025'!A:A)</f>
    </nc>
  </rcc>
  <rcc rId="4473" sId="1">
    <oc r="V31">
      <v>45439</v>
    </oc>
    <nc r="V31">
      <f>WORKDAY(U31,H31,'праздники 2025'!A:A)</f>
    </nc>
  </rcc>
  <rcc rId="4474" sId="1">
    <oc r="V32">
      <v>45439</v>
    </oc>
    <nc r="V32">
      <f>WORKDAY(U32,H32,'праздники 2025'!A:A)</f>
    </nc>
  </rcc>
  <rcc rId="4475" sId="1">
    <oc r="V33">
      <v>45439</v>
    </oc>
    <nc r="V33">
      <f>WORKDAY(U33,H33,'праздники 2025'!A:A)</f>
    </nc>
  </rcc>
  <rcc rId="4476" sId="1">
    <oc r="V34">
      <v>45439</v>
    </oc>
    <nc r="V34">
      <f>WORKDAY(U34,H34,'праздники 2025'!A:A)</f>
    </nc>
  </rcc>
  <rcc rId="4477" sId="1">
    <oc r="V35">
      <v>45439</v>
    </oc>
    <nc r="V35">
      <f>WORKDAY(U35,H35,'праздники 2025'!A:A)</f>
    </nc>
  </rcc>
  <rcc rId="4478" sId="1">
    <oc r="V36">
      <v>45439</v>
    </oc>
    <nc r="V36">
      <f>WORKDAY(U36,H36,'праздники 2025'!A:A)</f>
    </nc>
  </rcc>
  <rcc rId="4479" sId="1">
    <oc r="V37">
      <v>45439</v>
    </oc>
    <nc r="V37">
      <f>WORKDAY(U37,H37,'праздники 2025'!A:A)</f>
    </nc>
  </rcc>
  <rcc rId="4480" sId="1">
    <oc r="V38">
      <v>45439</v>
    </oc>
    <nc r="V38">
      <f>WORKDAY(U38,H38,'праздники 2025'!A:A)</f>
    </nc>
  </rcc>
  <rcc rId="4481" sId="1">
    <oc r="V39">
      <f>WORKDAY(U39,10,'праздники 2025'!A:A)</f>
    </oc>
    <nc r="V39">
      <f>WORKDAY(U39,H39,'праздники 2025'!A:A)</f>
    </nc>
  </rcc>
  <rcc rId="4482" sId="1">
    <oc r="V40">
      <f>WORKDAY(U40,10,'праздники 2025'!A:A)</f>
    </oc>
    <nc r="V40">
      <f>WORKDAY(U40,H40,'праздники 2025'!A:A)</f>
    </nc>
  </rcc>
  <rcc rId="4483" sId="1">
    <oc r="V41">
      <f>WORKDAY(U41,10,'праздники 2025'!A:A)</f>
    </oc>
    <nc r="V41">
      <f>WORKDAY(U41,H41,'праздники 2025'!A:A)</f>
    </nc>
  </rcc>
  <rcc rId="4484" sId="1">
    <oc r="V42">
      <f>WORKDAY(U42,10,'праздники 2025'!A:A)</f>
    </oc>
    <nc r="V42">
      <f>WORKDAY(U42,H42,'праздники 2025'!A:A)</f>
    </nc>
  </rcc>
  <rcc rId="4485" sId="1">
    <oc r="V43">
      <f>WORKDAY(U43,10,'праздники 2025'!A:A)</f>
    </oc>
    <nc r="V43">
      <f>WORKDAY(U43,H43,'праздники 2025'!A:A)</f>
    </nc>
  </rcc>
  <rcc rId="4486" sId="1">
    <oc r="V44">
      <f>WORKDAY(U44,10,'праздники 2025'!A:A)</f>
    </oc>
    <nc r="V44">
      <f>WORKDAY(U44,H44,'праздники 2025'!A:A)</f>
    </nc>
  </rcc>
  <rcc rId="4487" sId="1">
    <oc r="V45">
      <f>WORKDAY(U45,10,'праздники 2025'!A:A)</f>
    </oc>
    <nc r="V45">
      <f>WORKDAY(U45,H45,'праздники 2025'!A:A)</f>
    </nc>
  </rcc>
  <rcc rId="4488" sId="1">
    <oc r="V46">
      <f>WORKDAY(U46,10,'праздники 2025'!A:A)</f>
    </oc>
    <nc r="V46">
      <f>WORKDAY(U46,H46,'праздники 2025'!A:A)</f>
    </nc>
  </rcc>
  <rcc rId="4489" sId="1">
    <oc r="V47">
      <f>WORKDAY(U47,10,'праздники 2025'!A:A)</f>
    </oc>
    <nc r="V47">
      <f>WORKDAY(U47,H47,'праздники 2025'!A:A)</f>
    </nc>
  </rcc>
  <rcc rId="4490" sId="1">
    <oc r="V48">
      <f>WORKDAY(U48,10,'праздники 2025'!A:A)</f>
    </oc>
    <nc r="V48">
      <f>WORKDAY(U48,H48,'праздники 2025'!A:A)</f>
    </nc>
  </rcc>
  <rcc rId="4491" sId="1">
    <oc r="V49">
      <f>WORKDAY(U49,10,'праздники 2025'!A:A)</f>
    </oc>
    <nc r="V49">
      <f>WORKDAY(U49,H49,'праздники 2025'!A:A)</f>
    </nc>
  </rcc>
  <rcc rId="4492" sId="1">
    <oc r="V50">
      <f>WORKDAY(U50,10,'праздники 2025'!A:A)</f>
    </oc>
    <nc r="V50">
      <f>WORKDAY(U50,H50,'праздники 2025'!A:A)</f>
    </nc>
  </rcc>
  <rcc rId="4493" sId="1">
    <oc r="V51">
      <f>WORKDAY(U51,10,'праздники 2025'!A:A)</f>
    </oc>
    <nc r="V51">
      <f>WORKDAY(U51,H51,'праздники 2025'!A:A)</f>
    </nc>
  </rcc>
  <rcc rId="4494" sId="1">
    <oc r="V52">
      <f>WORKDAY(U52,10,'праздники 2025'!A:A)</f>
    </oc>
    <nc r="V52">
      <f>WORKDAY(U52,H52,'праздники 2025'!A:A)</f>
    </nc>
  </rcc>
  <rcc rId="4495" sId="1">
    <oc r="V53">
      <f>WORKDAY(U53,10,'праздники 2025'!A:A)</f>
    </oc>
    <nc r="V53">
      <f>WORKDAY(U53,H53,'праздники 2025'!A:A)</f>
    </nc>
  </rcc>
  <rcc rId="4496" sId="1">
    <oc r="V54">
      <f>WORKDAY(U54,10,'праздники 2025'!A:A)</f>
    </oc>
    <nc r="V54">
      <f>WORKDAY(U54,H54,'праздники 2025'!A:A)</f>
    </nc>
  </rcc>
  <rcc rId="4497" sId="1">
    <oc r="V55">
      <f>WORKDAY(U55,10,'праздники 2025'!A:A)</f>
    </oc>
    <nc r="V55">
      <f>WORKDAY(U55,H55,'праздники 2025'!A:A)</f>
    </nc>
  </rcc>
  <rcc rId="4498" sId="1">
    <oc r="V56">
      <f>WORKDAY(U56,10,'праздники 2025'!A:A)</f>
    </oc>
    <nc r="V56">
      <f>WORKDAY(U56,H56,'праздники 2025'!A:A)</f>
    </nc>
  </rcc>
  <rcc rId="4499" sId="1">
    <oc r="V57">
      <f>WORKDAY(U57,10,'праздники 2025'!A:A)</f>
    </oc>
    <nc r="V57">
      <f>WORKDAY(U57,H57,'праздники 2025'!A:A)</f>
    </nc>
  </rcc>
  <rcc rId="4500" sId="1">
    <oc r="V58">
      <f>WORKDAY(U58,10,'праздники 2025'!A:A)</f>
    </oc>
    <nc r="V58">
      <f>WORKDAY(U58,H58,'праздники 2025'!A:A)</f>
    </nc>
  </rcc>
  <rcc rId="4501" sId="1">
    <oc r="V59">
      <f>WORKDAY(U59,10,'праздники 2025'!A:A)</f>
    </oc>
    <nc r="V59">
      <f>WORKDAY(U59,H59,'праздники 2025'!A:A)</f>
    </nc>
  </rcc>
  <rcc rId="4502" sId="1">
    <oc r="V60">
      <f>WORKDAY(U60,10,'праздники 2025'!A:A)</f>
    </oc>
    <nc r="V60">
      <f>WORKDAY(U60,H60,'праздники 2025'!A:A)</f>
    </nc>
  </rcc>
  <rcc rId="4503" sId="1">
    <oc r="V61">
      <f>WORKDAY(U61,10,'праздники 2025'!A:A)</f>
    </oc>
    <nc r="V61">
      <f>WORKDAY(U61,H61,'праздники 2025'!A:A)</f>
    </nc>
  </rcc>
  <rcc rId="4504" sId="1">
    <oc r="V62">
      <f>WORKDAY(U62,10,'праздники 2025'!A:A)</f>
    </oc>
    <nc r="V62">
      <f>WORKDAY(U62,H62,'праздники 2025'!A:A)</f>
    </nc>
  </rcc>
  <rcc rId="4505" sId="1">
    <oc r="V63">
      <f>WORKDAY(U63,10,'праздники 2025'!A:A)</f>
    </oc>
    <nc r="V63">
      <f>WORKDAY(U63,H63,'праздники 2025'!A:A)</f>
    </nc>
  </rcc>
  <rcc rId="4506" sId="1">
    <oc r="V64">
      <f>WORKDAY(U64,10,'праздники 2025'!A:A)</f>
    </oc>
    <nc r="V64">
      <f>WORKDAY(U64,H64,'праздники 2025'!A:A)</f>
    </nc>
  </rcc>
  <rcc rId="4507" sId="1">
    <oc r="V65">
      <f>WORKDAY(U65,10,'праздники 2025'!A:A)</f>
    </oc>
    <nc r="V65">
      <f>WORKDAY(U65,H65,'праздники 2025'!A:A)</f>
    </nc>
  </rcc>
  <rcc rId="4508" sId="1">
    <oc r="V66">
      <f>WORKDAY(U66,10,'праздники 2025'!A:A)</f>
    </oc>
    <nc r="V66">
      <f>WORKDAY(U66,H66,'праздники 2025'!A:A)</f>
    </nc>
  </rcc>
  <rcc rId="4509" sId="1">
    <oc r="V67">
      <f>WORKDAY(U67,10,'праздники 2025'!A:A)</f>
    </oc>
    <nc r="V67">
      <f>WORKDAY(U67,H67,'праздники 2025'!A:A)</f>
    </nc>
  </rcc>
  <rcc rId="4510" sId="1">
    <oc r="V68">
      <f>WORKDAY(U68,10,'праздники 2025'!A:A)</f>
    </oc>
    <nc r="V68">
      <f>WORKDAY(U68,H68,'праздники 2025'!A:A)</f>
    </nc>
  </rcc>
  <rcc rId="4511" sId="1">
    <oc r="V69">
      <f>WORKDAY(U69,10,'праздники 2025'!A:A)</f>
    </oc>
    <nc r="V69">
      <f>WORKDAY(U69,H69,'праздники 2025'!A:A)</f>
    </nc>
  </rcc>
  <rcc rId="4512" sId="1">
    <oc r="V70">
      <f>WORKDAY(U70,10,'праздники 2025'!A:A)</f>
    </oc>
    <nc r="V70">
      <f>WORKDAY(U70,H70,'праздники 2025'!A:A)</f>
    </nc>
  </rcc>
  <rcc rId="4513" sId="1">
    <oc r="V71">
      <f>WORKDAY(U71,10,'праздники 2025'!A:A)</f>
    </oc>
    <nc r="V71">
      <f>WORKDAY(U71,H71,'праздники 2025'!A:A)</f>
    </nc>
  </rcc>
  <rcc rId="4514" sId="1">
    <oc r="V72">
      <f>WORKDAY(U72,10,'праздники 2025'!A:A)</f>
    </oc>
    <nc r="V72">
      <f>WORKDAY(U72,H72,'праздники 2025'!A:A)</f>
    </nc>
  </rcc>
  <rcc rId="4515" sId="1">
    <oc r="V73">
      <f>WORKDAY(U73,10,'праздники 2025'!A:A)</f>
    </oc>
    <nc r="V73">
      <f>WORKDAY(U73,H73,'праздники 2025'!A:A)</f>
    </nc>
  </rcc>
  <rcc rId="4516" sId="1">
    <nc r="V74">
      <f>WORKDAY(U74,H74,'праздники 2025'!A:A)</f>
    </nc>
  </rcc>
  <rcc rId="4517" sId="1">
    <nc r="V75">
      <f>WORKDAY(U75,H75,'праздники 2025'!A:A)</f>
    </nc>
  </rcc>
  <rcc rId="4518" sId="1">
    <nc r="V76">
      <f>WORKDAY(U76,H76,'праздники 2025'!A:A)</f>
    </nc>
  </rcc>
  <rcc rId="4519" sId="1">
    <oc r="V77">
      <f>WORKDAY(U77,10,'праздники 2025'!A:A)</f>
    </oc>
    <nc r="V77">
      <f>WORKDAY(U77,H77,'праздники 2025'!A:A)</f>
    </nc>
  </rcc>
  <rcc rId="4520" sId="1">
    <oc r="V78">
      <f>WORKDAY(U78,10,'праздники 2025'!A:A)</f>
    </oc>
    <nc r="V78">
      <f>WORKDAY(U78,H78,'праздники 2025'!A:A)</f>
    </nc>
  </rcc>
  <rcc rId="4521" sId="1">
    <oc r="V79">
      <f>WORKDAY(U79,10,'праздники 2025'!A:A)</f>
    </oc>
    <nc r="V79">
      <f>WORKDAY(U79,H79,'праздники 2025'!A:A)</f>
    </nc>
  </rcc>
  <rcc rId="4522" sId="1">
    <oc r="V80">
      <f>WORKDAY(U80,10,'праздники 2025'!A:A)</f>
    </oc>
    <nc r="V80">
      <f>WORKDAY(U80,H80,'праздники 2025'!A:A)</f>
    </nc>
  </rcc>
  <rcc rId="4523" sId="1">
    <oc r="V81">
      <f>WORKDAY(U81,10,'праздники 2025'!A:A)</f>
    </oc>
    <nc r="V81">
      <f>WORKDAY(U81,H81,'праздники 2025'!A:A)</f>
    </nc>
  </rcc>
  <rcc rId="4524" sId="1">
    <oc r="V82">
      <f>WORKDAY(U82,10,'праздники 2025'!A:A)</f>
    </oc>
    <nc r="V82">
      <f>WORKDAY(U82,H82,'праздники 2025'!A:A)</f>
    </nc>
  </rcc>
  <rcc rId="4525" sId="1">
    <oc r="V83">
      <f>WORKDAY(U83,10,'праздники 2025'!A:A)</f>
    </oc>
    <nc r="V83">
      <f>WORKDAY(U83,H83,'праздники 2025'!A:A)</f>
    </nc>
  </rcc>
  <rcc rId="4526" sId="1">
    <oc r="V84">
      <f>WORKDAY(U84,10,'праздники 2025'!A:A)</f>
    </oc>
    <nc r="V84">
      <f>WORKDAY(U84,H84,'праздники 2025'!A:A)</f>
    </nc>
  </rcc>
  <rcc rId="4527" sId="1">
    <oc r="V85">
      <f>WORKDAY(U85,10,'праздники 2025'!A:A)</f>
    </oc>
    <nc r="V85">
      <f>WORKDAY(U85,H85,'праздники 2025'!A:A)</f>
    </nc>
  </rcc>
  <rcc rId="4528" sId="1">
    <oc r="V86">
      <f>WORKDAY(U86,10,'праздники 2025'!A:A)</f>
    </oc>
    <nc r="V86">
      <f>WORKDAY(U86,H86,'праздники 2025'!A:A)</f>
    </nc>
  </rcc>
  <rcc rId="4529" sId="1">
    <oc r="V87">
      <f>WORKDAY(U87,10,'праздники 2025'!A:A)</f>
    </oc>
    <nc r="V87">
      <f>WORKDAY(U87,H87,'праздники 2025'!A:A)</f>
    </nc>
  </rcc>
  <rcc rId="4530" sId="1">
    <oc r="V88">
      <f>WORKDAY(U88,10,'праздники 2025'!A:A)</f>
    </oc>
    <nc r="V88">
      <f>WORKDAY(U88,H88,'праздники 2025'!A:A)</f>
    </nc>
  </rcc>
  <rcc rId="4531" sId="1">
    <oc r="V89">
      <f>WORKDAY(U89,10,'праздники 2025'!A:A)</f>
    </oc>
    <nc r="V89">
      <f>WORKDAY(U89,H89,'праздники 2025'!A:A)</f>
    </nc>
  </rcc>
  <rcc rId="4532" sId="1">
    <oc r="V90">
      <f>WORKDAY(U90,10,'праздники 2025'!A:A)</f>
    </oc>
    <nc r="V90">
      <f>WORKDAY(U90,H90,'праздники 2025'!A:A)</f>
    </nc>
  </rcc>
  <rcc rId="4533" sId="1">
    <oc r="V91">
      <f>WORKDAY(U91,10,'праздники 2025'!A:A)</f>
    </oc>
    <nc r="V91">
      <f>WORKDAY(U91,H91,'праздники 2025'!A:A)</f>
    </nc>
  </rcc>
  <rcc rId="4534" sId="1">
    <oc r="V92">
      <f>WORKDAY(U92,10,'праздники 2025'!A:A)</f>
    </oc>
    <nc r="V92">
      <f>WORKDAY(U92,H92,'праздники 2025'!A:A)</f>
    </nc>
  </rcc>
  <rcc rId="4535" sId="1">
    <oc r="V93">
      <f>WORKDAY(U93,10,'праздники 2025'!A:A)</f>
    </oc>
    <nc r="V93">
      <f>WORKDAY(U93,H93,'праздники 2025'!A:A)</f>
    </nc>
  </rcc>
  <rcc rId="4536" sId="1">
    <oc r="V94">
      <f>WORKDAY(U94,10,'праздники 2025'!A:A)</f>
    </oc>
    <nc r="V94">
      <f>WORKDAY(U94,H94,'праздники 2025'!A:A)</f>
    </nc>
  </rcc>
  <rcc rId="4537" sId="1">
    <oc r="V95">
      <f>WORKDAY(U95,10,'праздники 2025'!A:A)</f>
    </oc>
    <nc r="V95">
      <f>WORKDAY(U95,H95,'праздники 2025'!A:A)</f>
    </nc>
  </rcc>
  <rcc rId="4538" sId="1">
    <oc r="V96">
      <f>WORKDAY(U96,10,'праздники 2025'!A:A)</f>
    </oc>
    <nc r="V96">
      <f>WORKDAY(U96,H96,'праздники 2025'!A:A)</f>
    </nc>
  </rcc>
  <rcc rId="4539" sId="1">
    <oc r="V97">
      <f>WORKDAY(U97,10,'праздники 2025'!A:A)</f>
    </oc>
    <nc r="V97">
      <f>WORKDAY(U97,H97,'праздники 2025'!A:A)</f>
    </nc>
  </rcc>
  <rcc rId="4540" sId="1">
    <oc r="V98">
      <f>WORKDAY(U98,10,'праздники 2025'!A:A)</f>
    </oc>
    <nc r="V98">
      <f>WORKDAY(U98,H98,'праздники 2025'!A:A)</f>
    </nc>
  </rcc>
  <rcc rId="4541" sId="1">
    <oc r="V99">
      <f>WORKDAY(U99,10,'праздники 2025'!A:A)</f>
    </oc>
    <nc r="V99">
      <f>WORKDAY(U99,H99,'праздники 2025'!A:A)</f>
    </nc>
  </rcc>
  <rcc rId="4542" sId="1">
    <oc r="V100">
      <f>WORKDAY(U100,10,'праздники 2025'!A:A)</f>
    </oc>
    <nc r="V100">
      <f>WORKDAY(U100,H100,'праздники 2025'!A:A)</f>
    </nc>
  </rcc>
  <rcc rId="4543" sId="1">
    <oc r="V101">
      <f>WORKDAY(U101,10,'праздники 2025'!A:A)</f>
    </oc>
    <nc r="V101">
      <f>WORKDAY(U101,H101,'праздники 2025'!A:A)</f>
    </nc>
  </rcc>
  <rcc rId="4544" sId="1">
    <oc r="V102">
      <f>WORKDAY(U102,10,'праздники 2025'!A:A)</f>
    </oc>
    <nc r="V102">
      <f>WORKDAY(U102,H102,'праздники 2025'!A:A)</f>
    </nc>
  </rcc>
  <rcc rId="4545" sId="1">
    <oc r="V103">
      <f>WORKDAY(U103,10,'праздники 2025'!A:A)</f>
    </oc>
    <nc r="V103">
      <f>WORKDAY(U103,H103,'праздники 2025'!A:A)</f>
    </nc>
  </rcc>
  <rcc rId="4546" sId="1">
    <oc r="V104">
      <f>WORKDAY(U104,10,'праздники 2025'!A:A)</f>
    </oc>
    <nc r="V104">
      <f>WORKDAY(U104,H104,'праздники 2025'!A:A)</f>
    </nc>
  </rcc>
  <rcc rId="4547" sId="1">
    <oc r="V105">
      <f>WORKDAY(U105,10,'праздники 2025'!A:A)</f>
    </oc>
    <nc r="V105">
      <f>WORKDAY(U105,H105,'праздники 2025'!A:A)</f>
    </nc>
  </rcc>
  <rcc rId="4548" sId="1">
    <oc r="V106">
      <f>WORKDAY(U106,10,'праздники 2025'!A:A)</f>
    </oc>
    <nc r="V106">
      <f>WORKDAY(U106,H106,'праздники 2025'!A:A)</f>
    </nc>
  </rcc>
  <rcc rId="4549" sId="1">
    <oc r="V107">
      <f>WORKDAY(U107,10,'праздники 2025'!A:A)</f>
    </oc>
    <nc r="V107">
      <f>WORKDAY(U107,H107,'праздники 2025'!A:A)</f>
    </nc>
  </rcc>
  <rcc rId="4550" sId="1">
    <oc r="V108">
      <f>WORKDAY(U108,10,'праздники 2025'!A:A)</f>
    </oc>
    <nc r="V108">
      <f>WORKDAY(U108,H108,'праздники 2025'!A:A)</f>
    </nc>
  </rcc>
  <rcc rId="4551" sId="1">
    <oc r="V109">
      <f>WORKDAY(U109,10,'праздники 2025'!A:A)</f>
    </oc>
    <nc r="V109">
      <f>WORKDAY(U109,H109,'праздники 2025'!A:A)</f>
    </nc>
  </rcc>
  <rcc rId="4552" sId="1">
    <oc r="V110">
      <f>WORKDAY(U110,10,'праздники 2025'!A:A)</f>
    </oc>
    <nc r="V110">
      <f>WORKDAY(U110,H110,'праздники 2025'!A:A)</f>
    </nc>
  </rcc>
  <rcc rId="4553" sId="1">
    <oc r="V111">
      <f>WORKDAY(U111,10,'праздники 2025'!A:A)</f>
    </oc>
    <nc r="V111">
      <f>WORKDAY(U111,H111,'праздники 2025'!A:A)</f>
    </nc>
  </rcc>
  <rcc rId="4554" sId="1">
    <oc r="V112">
      <f>WORKDAY(U112,10,'праздники 2025'!A:A)</f>
    </oc>
    <nc r="V112">
      <f>WORKDAY(U112,H112,'праздники 2025'!A:A)</f>
    </nc>
  </rcc>
  <rcc rId="4555" sId="1">
    <oc r="V113">
      <f>WORKDAY(U113,10,'праздники 2025'!A:A)</f>
    </oc>
    <nc r="V113">
      <f>WORKDAY(U113,H113,'праздники 2025'!A:A)</f>
    </nc>
  </rcc>
  <rcc rId="4556" sId="1">
    <oc r="V114">
      <f>WORKDAY(U114,10,'праздники 2025'!A:A)</f>
    </oc>
    <nc r="V114">
      <f>WORKDAY(U114,H114,'праздники 2025'!A:A)</f>
    </nc>
  </rcc>
  <rcc rId="4557" sId="1">
    <oc r="V115">
      <f>WORKDAY(U115,10,'праздники 2025'!A:A)</f>
    </oc>
    <nc r="V115">
      <f>WORKDAY(U115,H115,'праздники 2025'!A:A)</f>
    </nc>
  </rcc>
  <rcc rId="4558" sId="1">
    <oc r="V116">
      <f>WORKDAY(U116,10,'праздники 2025'!A:A)</f>
    </oc>
    <nc r="V116">
      <f>WORKDAY(U116,H116,'праздники 2025'!A:A)</f>
    </nc>
  </rcc>
  <rcc rId="4559" sId="1">
    <oc r="V117">
      <f>WORKDAY(U117,10,'праздники 2025'!A:A)</f>
    </oc>
    <nc r="V117">
      <f>WORKDAY(U117,H117,'праздники 2025'!A:A)</f>
    </nc>
  </rcc>
  <rcc rId="4560" sId="1">
    <oc r="V118">
      <f>WORKDAY(U118,10,'праздники 2025'!A:A)</f>
    </oc>
    <nc r="V118">
      <f>WORKDAY(U118,H118,'праздники 2025'!A:A)</f>
    </nc>
  </rcc>
  <rcc rId="4561" sId="1">
    <oc r="V119">
      <f>WORKDAY(U119,10,'праздники 2025'!A:A)</f>
    </oc>
    <nc r="V119">
      <f>WORKDAY(U119,H119,'праздники 2025'!A:A)</f>
    </nc>
  </rcc>
  <rcc rId="4562" sId="1">
    <oc r="V120">
      <f>WORKDAY(U120,7,'праздники 2025'!A:A)</f>
    </oc>
    <nc r="V120">
      <f>WORKDAY(U120,H120,'праздники 2025'!A:A)</f>
    </nc>
  </rcc>
  <rcc rId="4563" sId="1">
    <oc r="V121">
      <f>WORKDAY(U121,10,'праздники 2025'!A:A)</f>
    </oc>
    <nc r="V121">
      <f>WORKDAY(U121,H121,'праздники 2025'!A:A)</f>
    </nc>
  </rcc>
  <rcc rId="4564" sId="1">
    <oc r="V122">
      <f>WORKDAY(U122,10,'праздники 2025'!A:A)</f>
    </oc>
    <nc r="V122">
      <f>WORKDAY(U122,H122,'праздники 2025'!A:A)</f>
    </nc>
  </rcc>
  <rcc rId="4565" sId="1">
    <oc r="V123">
      <f>WORKDAY(U123,10,'праздники 2025'!A:A)</f>
    </oc>
    <nc r="V123">
      <f>WORKDAY(U123,H123,'праздники 2025'!A:A)</f>
    </nc>
  </rcc>
  <rcc rId="4566" sId="1">
    <oc r="V124">
      <f>WORKDAY(U124,10,'праздники 2025'!A:A)</f>
    </oc>
    <nc r="V124">
      <f>WORKDAY(U124,H124,'праздники 2025'!A:A)</f>
    </nc>
  </rcc>
  <rcc rId="4567" sId="1">
    <oc r="V125">
      <f>WORKDAY(U125,10,'праздники 2025'!A:A)</f>
    </oc>
    <nc r="V125">
      <f>WORKDAY(U125,H125,'праздники 2025'!A:A)</f>
    </nc>
  </rcc>
  <rcc rId="4568" sId="1">
    <oc r="V126">
      <f>WORKDAY(U126,10,'праздники 2025'!A:A)</f>
    </oc>
    <nc r="V126">
      <f>WORKDAY(U126,H126,'праздники 2025'!A:A)</f>
    </nc>
  </rcc>
  <rcc rId="4569" sId="1">
    <oc r="V127">
      <f>WORKDAY(U127,10,'праздники 2025'!A:A)</f>
    </oc>
    <nc r="V127">
      <f>WORKDAY(U127,H127,'праздники 2025'!A:A)</f>
    </nc>
  </rcc>
  <rcc rId="4570" sId="1">
    <oc r="V128">
      <f>WORKDAY(U128,10,'праздники 2025'!A:A)</f>
    </oc>
    <nc r="V128">
      <f>WORKDAY(U128,H128,'праздники 2025'!A:A)</f>
    </nc>
  </rcc>
  <rcc rId="4571" sId="1">
    <oc r="V129">
      <f>WORKDAY(U129,10,'праздники 2025'!A:A)</f>
    </oc>
    <nc r="V129">
      <f>WORKDAY(U129,H129,'праздники 2025'!A:A)</f>
    </nc>
  </rcc>
  <rcc rId="4572" sId="1">
    <oc r="V130">
      <f>WORKDAY(U130,10,'праздники 2025'!A:A)</f>
    </oc>
    <nc r="V130">
      <f>WORKDAY(U130,H130,'праздники 2025'!A:A)</f>
    </nc>
  </rcc>
  <rcc rId="4573" sId="1">
    <oc r="V131">
      <f>WORKDAY(U131,10,'праздники 2025'!A:A)</f>
    </oc>
    <nc r="V131">
      <f>WORKDAY(U131,H131,'праздники 2025'!A:A)</f>
    </nc>
  </rcc>
  <rcc rId="4574" sId="1">
    <oc r="V132">
      <f>WORKDAY(U132,10,'праздники 2025'!A:A)</f>
    </oc>
    <nc r="V132">
      <f>WORKDAY(U132,H132,'праздники 2025'!A:A)</f>
    </nc>
  </rcc>
  <rcc rId="4575" sId="1">
    <oc r="V133">
      <f>WORKDAY(U133,10,'праздники 2025'!A:A)</f>
    </oc>
    <nc r="V133">
      <f>WORKDAY(U133,H133,'праздники 2025'!A:A)</f>
    </nc>
  </rcc>
  <rcc rId="4576" sId="1">
    <oc r="V134">
      <f>WORKDAY(U134,10,'праздники 2025'!A:A)</f>
    </oc>
    <nc r="V134">
      <f>WORKDAY(U134,H134,'праздники 2025'!A:A)</f>
    </nc>
  </rcc>
  <rcc rId="4577" sId="1">
    <oc r="V135">
      <f>WORKDAY(U135,10,'праздники 2025'!A:A)</f>
    </oc>
    <nc r="V135">
      <f>WORKDAY(U135,H135,'праздники 2025'!A:A)</f>
    </nc>
  </rcc>
  <rcc rId="4578" sId="1">
    <oc r="V136">
      <f>WORKDAY(U136,10,'праздники 2025'!A:A)</f>
    </oc>
    <nc r="V136">
      <f>WORKDAY(U136,H136,'праздники 2025'!A:A)</f>
    </nc>
  </rcc>
  <rcc rId="4579" sId="1">
    <oc r="V137">
      <f>WORKDAY(U137,10,'праздники 2025'!A:A)</f>
    </oc>
    <nc r="V137">
      <f>WORKDAY(U137,H137,'праздники 2025'!A:A)</f>
    </nc>
  </rcc>
  <rcc rId="4580" sId="1">
    <oc r="V138">
      <f>WORKDAY(U138,10,'праздники 2025'!A:A)</f>
    </oc>
    <nc r="V138">
      <f>WORKDAY(U138,H138,'праздники 2025'!A:A)</f>
    </nc>
  </rcc>
  <rcc rId="4581" sId="1">
    <oc r="V139">
      <v>45331</v>
    </oc>
    <nc r="V139">
      <f>WORKDAY(U139,H139,'праздники 2025'!A:A)</f>
    </nc>
  </rcc>
  <rcc rId="4582" sId="1">
    <oc r="V140">
      <v>45331</v>
    </oc>
    <nc r="V140">
      <f>WORKDAY(U140,H140,'праздники 2025'!A:A)</f>
    </nc>
  </rcc>
  <rcc rId="4583" sId="1">
    <oc r="V141">
      <v>45373</v>
    </oc>
    <nc r="V141">
      <f>WORKDAY(U141,H141,'праздники 2025'!A:A)</f>
    </nc>
  </rcc>
  <rcc rId="4584" sId="1">
    <oc r="V142">
      <v>45373</v>
    </oc>
    <nc r="V142">
      <f>WORKDAY(U142,H142,'праздники 2025'!A:A)</f>
    </nc>
  </rcc>
  <rcc rId="4585" sId="1">
    <oc r="V143">
      <v>45408</v>
    </oc>
    <nc r="V143">
      <f>WORKDAY(U143,H143,'праздники 2025'!A:A)</f>
    </nc>
  </rcc>
  <rcc rId="4586" sId="1">
    <oc r="V144">
      <v>45408</v>
    </oc>
    <nc r="V144">
      <f>WORKDAY(U144,H144,'праздники 2025'!A:A)</f>
    </nc>
  </rcc>
  <rcc rId="4587" sId="1">
    <oc r="V145">
      <v>45520</v>
    </oc>
    <nc r="V145">
      <f>WORKDAY(U145,H145,'праздники 2025'!A:A)</f>
    </nc>
  </rcc>
  <rcc rId="4588" sId="1">
    <oc r="V146">
      <v>45520</v>
    </oc>
    <nc r="V146">
      <f>WORKDAY(U146,H146,'праздники 2025'!A:A)</f>
    </nc>
  </rcc>
  <rcc rId="4589" sId="1">
    <oc r="V147">
      <v>45520</v>
    </oc>
    <nc r="V147">
      <f>WORKDAY(U147,H147,'праздники 2025'!A:A)</f>
    </nc>
  </rcc>
  <rcc rId="4590" sId="1">
    <oc r="V148">
      <v>45520</v>
    </oc>
    <nc r="V148">
      <f>WORKDAY(U148,H148,'праздники 2025'!A:A)</f>
    </nc>
  </rcc>
  <rcc rId="4591" sId="1">
    <oc r="V149">
      <v>45472</v>
    </oc>
    <nc r="V149">
      <f>WORKDAY(U149,H149,'праздники 2025'!A:A)</f>
    </nc>
  </rcc>
  <rcc rId="4592" sId="1">
    <oc r="V150">
      <v>45472</v>
    </oc>
    <nc r="V150">
      <f>WORKDAY(U150,H150,'праздники 2025'!A:A)</f>
    </nc>
  </rcc>
  <rcc rId="4593" sId="1">
    <oc r="V151">
      <f>WORKDAY(U151,10,'праздники 2025'!A:A)</f>
    </oc>
    <nc r="V151">
      <f>WORKDAY(U151,H151,'праздники 2025'!A:A)</f>
    </nc>
  </rcc>
  <rcc rId="4594" sId="1">
    <oc r="V152">
      <f>WORKDAY(U152,10,'праздники 2025'!A:A)</f>
    </oc>
    <nc r="V152">
      <f>WORKDAY(U152,H152,'праздники 2025'!A:A)</f>
    </nc>
  </rcc>
  <rcc rId="4595" sId="1">
    <oc r="V153">
      <f>WORKDAY(U153,10,'праздники 2025'!A:A)</f>
    </oc>
    <nc r="V153">
      <f>WORKDAY(U153,H153,'праздники 2025'!A:A)</f>
    </nc>
  </rcc>
  <rcc rId="4596" sId="1">
    <oc r="V154">
      <f>WORKDAY(U154,10,'праздники 2025'!A:A)</f>
    </oc>
    <nc r="V154">
      <f>WORKDAY(U154,H154,'праздники 2025'!A:A)</f>
    </nc>
  </rcc>
  <rcc rId="4597" sId="1">
    <oc r="V155">
      <f>WORKDAY(U155,10,'праздники 2025'!A:A)</f>
    </oc>
    <nc r="V155">
      <f>WORKDAY(U155,H155,'праздники 2025'!A:A)</f>
    </nc>
  </rcc>
  <rcc rId="4598" sId="1">
    <oc r="V156">
      <f>WORKDAY(U156,10,'праздники 2025'!A:A)</f>
    </oc>
    <nc r="V156">
      <f>WORKDAY(U156,H156,'праздники 2025'!A:A)</f>
    </nc>
  </rcc>
  <rcc rId="4599" sId="1">
    <oc r="V157">
      <f>WORKDAY(U157,10,'праздники 2025'!A:A)</f>
    </oc>
    <nc r="V157">
      <f>WORKDAY(U157,H157,'праздники 2025'!A:A)</f>
    </nc>
  </rcc>
  <rcc rId="4600" sId="1">
    <oc r="V158">
      <f>WORKDAY(U158,10,'праздники 2025'!A:A)</f>
    </oc>
    <nc r="V158">
      <f>WORKDAY(U158,H158,'праздники 2025'!A:A)</f>
    </nc>
  </rcc>
  <rcc rId="4601" sId="1">
    <oc r="V159">
      <f>WORKDAY(U159,10,'праздники 2025'!A:A)</f>
    </oc>
    <nc r="V159">
      <f>WORKDAY(U159,H159,'праздники 2025'!A:A)</f>
    </nc>
  </rcc>
  <rcc rId="4602" sId="1">
    <oc r="V160">
      <f>WORKDAY(U160,10,'праздники 2025'!A:A)</f>
    </oc>
    <nc r="V160">
      <f>WORKDAY(U160,H160,'праздники 2025'!A:A)</f>
    </nc>
  </rcc>
  <rcc rId="4603" sId="1">
    <oc r="V161">
      <f>WORKDAY(U161,10,'праздники 2025'!A:A)</f>
    </oc>
    <nc r="V161">
      <f>WORKDAY(U161,H161,'праздники 2025'!A:A)</f>
    </nc>
  </rcc>
  <rcc rId="4604" sId="1">
    <oc r="V162">
      <f>WORKDAY(U162,10,'праздники 2025'!A:A)</f>
    </oc>
    <nc r="V162">
      <f>WORKDAY(U162,H162,'праздники 2025'!A:A)</f>
    </nc>
  </rcc>
  <rcc rId="4605" sId="1">
    <oc r="V163">
      <f>WORKDAY(U163,10,'праздники 2025'!A:A)</f>
    </oc>
    <nc r="V163">
      <f>WORKDAY(U163,H163,'праздники 2025'!A:A)</f>
    </nc>
  </rcc>
  <rcc rId="4606" sId="1">
    <oc r="V164">
      <f>WORKDAY(U164,10,'праздники 2025'!A:A)</f>
    </oc>
    <nc r="V164">
      <f>WORKDAY(U164,H164,'праздники 2025'!A:A)</f>
    </nc>
  </rcc>
  <rcc rId="4607" sId="1">
    <oc r="V165">
      <f>WORKDAY(U165,10,'праздники 2025'!A:A)</f>
    </oc>
    <nc r="V165">
      <f>WORKDAY(U165,H165,'праздники 2025'!A:A)</f>
    </nc>
  </rcc>
  <rcc rId="4608" sId="1">
    <oc r="V166">
      <f>WORKDAY(U166,10,'праздники 2025'!A:A)</f>
    </oc>
    <nc r="V166">
      <f>WORKDAY(U166,H166,'праздники 2025'!A:A)</f>
    </nc>
  </rcc>
  <rcc rId="4609" sId="1">
    <oc r="V167">
      <f>WORKDAY(U167,10,'праздники 2025'!A:A)</f>
    </oc>
    <nc r="V167">
      <f>WORKDAY(U167,H167,'праздники 2025'!A:A)</f>
    </nc>
  </rcc>
  <rcc rId="4610" sId="1">
    <oc r="V168">
      <f>WORKDAY(U168,10,'праздники 2025'!A:A)</f>
    </oc>
    <nc r="V168">
      <f>WORKDAY(U168,H168,'праздники 2025'!A:A)</f>
    </nc>
  </rcc>
  <rcc rId="4611" sId="1">
    <oc r="V169">
      <f>WORKDAY(U169,10,'праздники 2025'!A:A)</f>
    </oc>
    <nc r="V169">
      <f>WORKDAY(U169,H169,'праздники 2025'!A:A)</f>
    </nc>
  </rcc>
  <rcc rId="4612" sId="1">
    <oc r="V170">
      <f>WORKDAY(U170,10,'праздники 2025'!A:A)</f>
    </oc>
    <nc r="V170">
      <f>WORKDAY(U170,H170,'праздники 2025'!A:A)</f>
    </nc>
  </rcc>
  <rcc rId="4613" sId="1">
    <oc r="V171">
      <f>WORKDAY(U171,10,'праздники 2025'!A:A)</f>
    </oc>
    <nc r="V171">
      <f>WORKDAY(U171,H171,'праздники 2025'!A:A)</f>
    </nc>
  </rcc>
  <rcc rId="4614" sId="1">
    <oc r="V172">
      <f>WORKDAY(U172,10,'праздники 2025'!A:A)</f>
    </oc>
    <nc r="V172">
      <f>WORKDAY(U172,H172,'праздники 2025'!A:A)</f>
    </nc>
  </rcc>
  <rcc rId="4615" sId="1">
    <oc r="V173">
      <f>WORKDAY(U173,10,'праздники 2025'!A:A)</f>
    </oc>
    <nc r="V173">
      <f>WORKDAY(U173,H173,'праздники 2025'!A:A)</f>
    </nc>
  </rcc>
  <rcc rId="4616" sId="1">
    <oc r="V174">
      <f>WORKDAY(U174,10,'праздники 2025'!A:A)</f>
    </oc>
    <nc r="V174">
      <f>WORKDAY(U174,H174,'праздники 2025'!A:A)</f>
    </nc>
  </rcc>
  <rcc rId="4617" sId="1">
    <oc r="V175">
      <f>WORKDAY(U175,10,'праздники 2025'!A:A)</f>
    </oc>
    <nc r="V175">
      <f>WORKDAY(U175,H175,'праздники 2025'!A:A)</f>
    </nc>
  </rcc>
  <rcc rId="4618" sId="1">
    <oc r="V176">
      <f>WORKDAY(U176,10,'праздники 2025'!A:A)</f>
    </oc>
    <nc r="V176">
      <f>WORKDAY(U176,H176,'праздники 2025'!A:A)</f>
    </nc>
  </rcc>
  <rcc rId="4619" sId="1">
    <oc r="W4">
      <f>WORKDAY(V4,10,'праздники 2025'!A:A)</f>
    </oc>
    <nc r="W4">
      <f>WORKDAY(V4,1,'праздники 2025'!A:A)</f>
    </nc>
  </rcc>
  <rcc rId="4620" sId="1">
    <oc r="W5">
      <f>WORKDAY(V5,10,'праздники 2025'!A:A)</f>
    </oc>
    <nc r="W5">
      <f>WORKDAY(V5,1,'праздники 2025'!A:A)</f>
    </nc>
  </rcc>
  <rcc rId="4621" sId="1">
    <oc r="W6">
      <f>WORKDAY(V6,10,'праздники 2025'!A:A)</f>
    </oc>
    <nc r="W6">
      <f>WORKDAY(V6,1,'праздники 2025'!A:A)</f>
    </nc>
  </rcc>
  <rcc rId="4622" sId="1">
    <oc r="W7">
      <f>WORKDAY(V7,10,'праздники 2025'!A:A)</f>
    </oc>
    <nc r="W7">
      <f>WORKDAY(V7,1,'праздники 2025'!A:A)</f>
    </nc>
  </rcc>
  <rcc rId="4623" sId="1">
    <oc r="W8">
      <f>WORKDAY(V8,10,'праздники 2025'!A:A)</f>
    </oc>
    <nc r="W8">
      <f>WORKDAY(V8,1,'праздники 2025'!A:A)</f>
    </nc>
  </rcc>
  <rcc rId="4624" sId="1">
    <oc r="W9">
      <f>WORKDAY(V9,10,'праздники 2025'!A:A)</f>
    </oc>
    <nc r="W9">
      <f>WORKDAY(V9,1,'праздники 2025'!A:A)</f>
    </nc>
  </rcc>
  <rcc rId="4625" sId="1">
    <oc r="W10">
      <f>WORKDAY(V10,10,'праздники 2025'!A:A)</f>
    </oc>
    <nc r="W10">
      <f>WORKDAY(V10,1,'праздники 2025'!A:A)</f>
    </nc>
  </rcc>
  <rcc rId="4626" sId="1">
    <oc r="W11">
      <f>WORKDAY(V11,10,'праздники 2025'!A:A)</f>
    </oc>
    <nc r="W11">
      <f>WORKDAY(V11,1,'праздники 2025'!A:A)</f>
    </nc>
  </rcc>
  <rcc rId="4627" sId="1">
    <oc r="W12">
      <f>WORKDAY(V12,10,'праздники 2025'!A:A)</f>
    </oc>
    <nc r="W12">
      <f>WORKDAY(V12,1,'праздники 2025'!A:A)</f>
    </nc>
  </rcc>
  <rcc rId="4628" sId="1">
    <oc r="W13">
      <f>WORKDAY(V13,10,'праздники 2025'!A:A)</f>
    </oc>
    <nc r="W13">
      <f>WORKDAY(V13,1,'праздники 2025'!A:A)</f>
    </nc>
  </rcc>
  <rcc rId="4629" sId="1">
    <oc r="W14">
      <f>WORKDAY(V14,10,'праздники 2025'!A:A)</f>
    </oc>
    <nc r="W14">
      <f>WORKDAY(V14,1,'праздники 2025'!A:A)</f>
    </nc>
  </rcc>
  <rcc rId="4630" sId="1">
    <oc r="W15">
      <f>WORKDAY(V15,10,'праздники 2025'!A:A)</f>
    </oc>
    <nc r="W15">
      <f>WORKDAY(V15,1,'праздники 2025'!A:A)</f>
    </nc>
  </rcc>
  <rcc rId="4631" sId="1">
    <oc r="W16">
      <f>WORKDAY(V16,10,'праздники 2025'!A:A)</f>
    </oc>
    <nc r="W16">
      <f>WORKDAY(V16,1,'праздники 2025'!A:A)</f>
    </nc>
  </rcc>
  <rcc rId="4632" sId="1">
    <oc r="W17">
      <f>WORKDAY(V17,10,'праздники 2025'!A:A)</f>
    </oc>
    <nc r="W17">
      <f>WORKDAY(V17,1,'праздники 2025'!A:A)</f>
    </nc>
  </rcc>
  <rcc rId="4633" sId="1">
    <oc r="W18">
      <f>WORKDAY(V18,10,'праздники 2025'!A:A)</f>
    </oc>
    <nc r="W18">
      <f>WORKDAY(V18,1,'праздники 2025'!A:A)</f>
    </nc>
  </rcc>
  <rcc rId="4634" sId="1">
    <oc r="W19">
      <f>WORKDAY(V19,10,'праздники 2025'!A:A)</f>
    </oc>
    <nc r="W19">
      <f>WORKDAY(V19,1,'праздники 2025'!A:A)</f>
    </nc>
  </rcc>
  <rcc rId="4635" sId="1">
    <oc r="W20">
      <f>WORKDAY(V20,10,'праздники 2025'!A:A)</f>
    </oc>
    <nc r="W20">
      <f>WORKDAY(V20,1,'праздники 2025'!A:A)</f>
    </nc>
  </rcc>
  <rcc rId="4636" sId="1">
    <oc r="W21">
      <f>WORKDAY(V21,10,'праздники 2025'!A:A)</f>
    </oc>
    <nc r="W21">
      <f>WORKDAY(V21,1,'праздники 2025'!A:A)</f>
    </nc>
  </rcc>
  <rcc rId="4637" sId="1">
    <oc r="W22">
      <f>WORKDAY(V22,10,'праздники 2025'!A:A)</f>
    </oc>
    <nc r="W22">
      <f>WORKDAY(V22,1,'праздники 2025'!A:A)</f>
    </nc>
  </rcc>
  <rcc rId="4638" sId="1">
    <oc r="W23">
      <f>WORKDAY(V23,10,'праздники 2025'!A:A)</f>
    </oc>
    <nc r="W23">
      <f>WORKDAY(V23,1,'праздники 2025'!A:A)</f>
    </nc>
  </rcc>
  <rcc rId="4639" sId="1">
    <oc r="W24">
      <f>WORKDAY(V24,10,'праздники 2025'!A:A)</f>
    </oc>
    <nc r="W24">
      <f>WORKDAY(V24,1,'праздники 2025'!A:A)</f>
    </nc>
  </rcc>
  <rcc rId="4640" sId="1">
    <oc r="W25">
      <f>WORKDAY(V25,10,'праздники 2025'!A:A)</f>
    </oc>
    <nc r="W25">
      <f>WORKDAY(V25,1,'праздники 2025'!A:A)</f>
    </nc>
  </rcc>
  <rcc rId="4641" sId="1">
    <oc r="W26">
      <f>WORKDAY(V26,10,'праздники 2025'!A:A)</f>
    </oc>
    <nc r="W26">
      <f>WORKDAY(V26,1,'праздники 2025'!A:A)</f>
    </nc>
  </rcc>
  <rcc rId="4642" sId="1">
    <oc r="W27">
      <f>WORKDAY(V27,10,'праздники 2025'!A:A)</f>
    </oc>
    <nc r="W27">
      <f>WORKDAY(V27,1,'праздники 2025'!A:A)</f>
    </nc>
  </rcc>
  <rcc rId="4643" sId="1">
    <oc r="W28">
      <f>WORKDAY(V28,10,'праздники 2025'!A:A)</f>
    </oc>
    <nc r="W28">
      <f>WORKDAY(V28,1,'праздники 2025'!A:A)</f>
    </nc>
  </rcc>
  <rcc rId="4644" sId="1">
    <oc r="W29">
      <f>WORKDAY(V29,10,'праздники 2025'!A:A)</f>
    </oc>
    <nc r="W29">
      <f>WORKDAY(V29,1,'праздники 2025'!A:A)</f>
    </nc>
  </rcc>
  <rcc rId="4645" sId="1">
    <oc r="W30">
      <f>WORKDAY(V30,10,'праздники 2025'!A:A)</f>
    </oc>
    <nc r="W30">
      <f>WORKDAY(V30,1,'праздники 2025'!A:A)</f>
    </nc>
  </rcc>
  <rcc rId="4646" sId="1">
    <oc r="W31">
      <f>WORKDAY(V31,10,'праздники 2025'!A:A)</f>
    </oc>
    <nc r="W31">
      <f>WORKDAY(V31,1,'праздники 2025'!A:A)</f>
    </nc>
  </rcc>
  <rcc rId="4647" sId="1">
    <oc r="W32">
      <f>WORKDAY(V32,10,'праздники 2025'!A:A)</f>
    </oc>
    <nc r="W32">
      <f>WORKDAY(V32,1,'праздники 2025'!A:A)</f>
    </nc>
  </rcc>
  <rcc rId="4648" sId="1">
    <oc r="W33">
      <f>WORKDAY(V33,10,'праздники 2025'!A:A)</f>
    </oc>
    <nc r="W33">
      <f>WORKDAY(V33,1,'праздники 2025'!A:A)</f>
    </nc>
  </rcc>
  <rcc rId="4649" sId="1">
    <oc r="W34">
      <f>WORKDAY(V34,10,'праздники 2025'!A:A)</f>
    </oc>
    <nc r="W34">
      <f>WORKDAY(V34,1,'праздники 2025'!A:A)</f>
    </nc>
  </rcc>
  <rcc rId="4650" sId="1">
    <oc r="W35">
      <f>WORKDAY(V35,10,'праздники 2025'!A:A)</f>
    </oc>
    <nc r="W35">
      <f>WORKDAY(V35,1,'праздники 2025'!A:A)</f>
    </nc>
  </rcc>
  <rcc rId="4651" sId="1">
    <oc r="W36">
      <f>WORKDAY(V36,10,'праздники 2025'!A:A)</f>
    </oc>
    <nc r="W36">
      <f>WORKDAY(V36,1,'праздники 2025'!A:A)</f>
    </nc>
  </rcc>
  <rcc rId="4652" sId="1">
    <oc r="W37">
      <f>WORKDAY(V37,10,'праздники 2025'!A:A)</f>
    </oc>
    <nc r="W37">
      <f>WORKDAY(V37,1,'праздники 2025'!A:A)</f>
    </nc>
  </rcc>
  <rcc rId="4653" sId="1">
    <oc r="W38">
      <f>WORKDAY(V38,10,'праздники 2025'!A:A)</f>
    </oc>
    <nc r="W38">
      <f>WORKDAY(V38,1,'праздники 2025'!A:A)</f>
    </nc>
  </rcc>
  <rcc rId="4654" sId="1">
    <oc r="W39">
      <f>WORKDAY(V39,10,'праздники 2025'!A:A)</f>
    </oc>
    <nc r="W39">
      <f>WORKDAY(V39,1,'праздники 2025'!A:A)</f>
    </nc>
  </rcc>
  <rcc rId="4655" sId="1">
    <oc r="W40">
      <f>WORKDAY(V40,10,'праздники 2025'!A:A)</f>
    </oc>
    <nc r="W40">
      <f>WORKDAY(V40,1,'праздники 2025'!A:A)</f>
    </nc>
  </rcc>
  <rcc rId="4656" sId="1">
    <oc r="W41">
      <f>WORKDAY(V41,10,'праздники 2025'!A:A)</f>
    </oc>
    <nc r="W41">
      <f>WORKDAY(V41,1,'праздники 2025'!A:A)</f>
    </nc>
  </rcc>
  <rcc rId="4657" sId="1">
    <oc r="W42">
      <f>WORKDAY(V42,10,'праздники 2025'!A:A)</f>
    </oc>
    <nc r="W42">
      <f>WORKDAY(V42,1,'праздники 2025'!A:A)</f>
    </nc>
  </rcc>
  <rcc rId="4658" sId="1">
    <oc r="W43">
      <f>WORKDAY(V43,10,'праздники 2025'!A:A)</f>
    </oc>
    <nc r="W43">
      <f>WORKDAY(V43,1,'праздники 2025'!A:A)</f>
    </nc>
  </rcc>
  <rcc rId="4659" sId="1">
    <oc r="W44">
      <f>WORKDAY(V44,10,'праздники 2025'!A:A)</f>
    </oc>
    <nc r="W44">
      <f>WORKDAY(V44,1,'праздники 2025'!A:A)</f>
    </nc>
  </rcc>
  <rcc rId="4660" sId="1">
    <oc r="W45">
      <f>WORKDAY(V45,10,'праздники 2025'!A:A)</f>
    </oc>
    <nc r="W45">
      <f>WORKDAY(V45,1,'праздники 2025'!A:A)</f>
    </nc>
  </rcc>
  <rcc rId="4661" sId="1">
    <oc r="W46">
      <f>WORKDAY(V46,10,'праздники 2025'!A:A)</f>
    </oc>
    <nc r="W46">
      <f>WORKDAY(V46,1,'праздники 2025'!A:A)</f>
    </nc>
  </rcc>
  <rcc rId="4662" sId="1">
    <oc r="W47">
      <f>WORKDAY(V47,10,'праздники 2025'!A:A)</f>
    </oc>
    <nc r="W47">
      <f>WORKDAY(V47,1,'праздники 2025'!A:A)</f>
    </nc>
  </rcc>
  <rcc rId="4663" sId="1">
    <oc r="W48">
      <f>WORKDAY(V48,10,'праздники 2025'!A:A)</f>
    </oc>
    <nc r="W48">
      <f>WORKDAY(V48,1,'праздники 2025'!A:A)</f>
    </nc>
  </rcc>
  <rcc rId="4664" sId="1">
    <oc r="W49">
      <f>WORKDAY(V49,10,'праздники 2025'!A:A)</f>
    </oc>
    <nc r="W49">
      <f>WORKDAY(V49,1,'праздники 2025'!A:A)</f>
    </nc>
  </rcc>
  <rcc rId="4665" sId="1">
    <oc r="W50">
      <f>WORKDAY(V50,10,'праздники 2025'!A:A)</f>
    </oc>
    <nc r="W50">
      <f>WORKDAY(V50,1,'праздники 2025'!A:A)</f>
    </nc>
  </rcc>
  <rcc rId="4666" sId="1">
    <oc r="W51">
      <f>WORKDAY(V51,10,'праздники 2025'!A:A)</f>
    </oc>
    <nc r="W51">
      <f>WORKDAY(V51,1,'праздники 2025'!A:A)</f>
    </nc>
  </rcc>
  <rcc rId="4667" sId="1">
    <oc r="W52">
      <f>WORKDAY(V52,10,'праздники 2025'!A:A)</f>
    </oc>
    <nc r="W52">
      <f>WORKDAY(V52,1,'праздники 2025'!A:A)</f>
    </nc>
  </rcc>
  <rcc rId="4668" sId="1">
    <oc r="W53">
      <f>WORKDAY(V53,10,'праздники 2025'!A:A)</f>
    </oc>
    <nc r="W53">
      <f>WORKDAY(V53,1,'праздники 2025'!A:A)</f>
    </nc>
  </rcc>
  <rcc rId="4669" sId="1">
    <oc r="W54">
      <f>WORKDAY(V54,10,'праздники 2025'!A:A)</f>
    </oc>
    <nc r="W54">
      <f>WORKDAY(V54,1,'праздники 2025'!A:A)</f>
    </nc>
  </rcc>
  <rcc rId="4670" sId="1">
    <oc r="W55">
      <f>WORKDAY(V55,10,'праздники 2025'!A:A)</f>
    </oc>
    <nc r="W55">
      <f>WORKDAY(V55,1,'праздники 2025'!A:A)</f>
    </nc>
  </rcc>
  <rcc rId="4671" sId="1">
    <oc r="W56">
      <f>WORKDAY(V56,10,'праздники 2025'!A:A)</f>
    </oc>
    <nc r="W56">
      <f>WORKDAY(V56,1,'праздники 2025'!A:A)</f>
    </nc>
  </rcc>
  <rcc rId="4672" sId="1">
    <oc r="W57">
      <f>WORKDAY(V57,10,'праздники 2025'!A:A)</f>
    </oc>
    <nc r="W57">
      <f>WORKDAY(V57,1,'праздники 2025'!A:A)</f>
    </nc>
  </rcc>
  <rcc rId="4673" sId="1">
    <oc r="W58">
      <f>WORKDAY(V58,10,'праздники 2025'!A:A)</f>
    </oc>
    <nc r="W58">
      <f>WORKDAY(V58,1,'праздники 2025'!A:A)</f>
    </nc>
  </rcc>
  <rcc rId="4674" sId="1">
    <oc r="W59">
      <f>WORKDAY(V59,10,'праздники 2025'!A:A)</f>
    </oc>
    <nc r="W59">
      <f>WORKDAY(V59,1,'праздники 2025'!A:A)</f>
    </nc>
  </rcc>
  <rcc rId="4675" sId="1">
    <oc r="W60">
      <f>WORKDAY(V60,10,'праздники 2025'!A:A)</f>
    </oc>
    <nc r="W60">
      <f>WORKDAY(V60,1,'праздники 2025'!A:A)</f>
    </nc>
  </rcc>
  <rcc rId="4676" sId="1">
    <oc r="W61">
      <f>WORKDAY(V61,10,'праздники 2025'!A:A)</f>
    </oc>
    <nc r="W61">
      <f>WORKDAY(V61,1,'праздники 2025'!A:A)</f>
    </nc>
  </rcc>
  <rcc rId="4677" sId="1">
    <oc r="W62">
      <f>WORKDAY(V62,10,'праздники 2025'!A:A)</f>
    </oc>
    <nc r="W62">
      <f>WORKDAY(V62,1,'праздники 2025'!A:A)</f>
    </nc>
  </rcc>
  <rcc rId="4678" sId="1">
    <oc r="W63">
      <f>WORKDAY(V63,10,'праздники 2025'!A:A)</f>
    </oc>
    <nc r="W63">
      <f>WORKDAY(V63,1,'праздники 2025'!A:A)</f>
    </nc>
  </rcc>
  <rcc rId="4679" sId="1">
    <oc r="W64">
      <f>WORKDAY(V64,10,'праздники 2025'!A:A)</f>
    </oc>
    <nc r="W64">
      <f>WORKDAY(V64,1,'праздники 2025'!A:A)</f>
    </nc>
  </rcc>
  <rcc rId="4680" sId="1">
    <oc r="W65">
      <f>WORKDAY(V65,10,'праздники 2025'!A:A)</f>
    </oc>
    <nc r="W65">
      <f>WORKDAY(V65,1,'праздники 2025'!A:A)</f>
    </nc>
  </rcc>
  <rcc rId="4681" sId="1">
    <oc r="W66">
      <f>WORKDAY(V66,10,'праздники 2025'!A:A)</f>
    </oc>
    <nc r="W66">
      <f>WORKDAY(V66,1,'праздники 2025'!A:A)</f>
    </nc>
  </rcc>
  <rcc rId="4682" sId="1">
    <oc r="W67">
      <f>WORKDAY(V67,10,'праздники 2025'!A:A)</f>
    </oc>
    <nc r="W67">
      <f>WORKDAY(V67,1,'праздники 2025'!A:A)</f>
    </nc>
  </rcc>
  <rcc rId="4683" sId="1">
    <oc r="W68">
      <f>WORKDAY(V68,10,'праздники 2025'!A:A)</f>
    </oc>
    <nc r="W68">
      <f>WORKDAY(V68,1,'праздники 2025'!A:A)</f>
    </nc>
  </rcc>
  <rcc rId="4684" sId="1">
    <oc r="W69">
      <f>WORKDAY(V69,10,'праздники 2025'!A:A)</f>
    </oc>
    <nc r="W69">
      <f>WORKDAY(V69,1,'праздники 2025'!A:A)</f>
    </nc>
  </rcc>
  <rcc rId="4685" sId="1">
    <oc r="W70">
      <f>WORKDAY(V70,10,'праздники 2025'!A:A)</f>
    </oc>
    <nc r="W70">
      <f>WORKDAY(V70,1,'праздники 2025'!A:A)</f>
    </nc>
  </rcc>
  <rcc rId="4686" sId="1">
    <oc r="W71">
      <f>WORKDAY(V71,10,'праздники 2025'!A:A)</f>
    </oc>
    <nc r="W71">
      <f>WORKDAY(V71,1,'праздники 2025'!A:A)</f>
    </nc>
  </rcc>
  <rcc rId="4687" sId="1">
    <oc r="W72">
      <f>WORKDAY(V72,10,'праздники 2025'!A:A)</f>
    </oc>
    <nc r="W72">
      <f>WORKDAY(V72,1,'праздники 2025'!A:A)</f>
    </nc>
  </rcc>
  <rcc rId="4688" sId="1">
    <oc r="W73">
      <f>WORKDAY(V73,10,'праздники 2025'!A:A)</f>
    </oc>
    <nc r="W73">
      <f>WORKDAY(V73,1,'праздники 2025'!A:A)</f>
    </nc>
  </rcc>
  <rcc rId="4689" sId="1">
    <nc r="W74">
      <f>WORKDAY(V74,1,'праздники 2025'!A:A)</f>
    </nc>
  </rcc>
  <rcc rId="4690" sId="1">
    <nc r="W75">
      <f>WORKDAY(V75,1,'праздники 2025'!A:A)</f>
    </nc>
  </rcc>
  <rcc rId="4691" sId="1">
    <nc r="W76">
      <f>WORKDAY(V76,1,'праздники 2025'!A:A)</f>
    </nc>
  </rcc>
  <rcc rId="4692" sId="1">
    <oc r="W77">
      <f>WORKDAY(V77,10,'праздники 2025'!A:A)</f>
    </oc>
    <nc r="W77">
      <f>WORKDAY(V77,1,'праздники 2025'!A:A)</f>
    </nc>
  </rcc>
  <rcc rId="4693" sId="1">
    <oc r="W78">
      <f>WORKDAY(V78,10,'праздники 2025'!A:A)</f>
    </oc>
    <nc r="W78">
      <f>WORKDAY(V78,1,'праздники 2025'!A:A)</f>
    </nc>
  </rcc>
  <rcc rId="4694" sId="1">
    <oc r="W79">
      <f>WORKDAY(V79,10,'праздники 2025'!A:A)</f>
    </oc>
    <nc r="W79">
      <f>WORKDAY(V79,1,'праздники 2025'!A:A)</f>
    </nc>
  </rcc>
  <rcc rId="4695" sId="1">
    <oc r="W80">
      <f>WORKDAY(V80,10,'праздники 2025'!A:A)</f>
    </oc>
    <nc r="W80">
      <f>WORKDAY(V80,1,'праздники 2025'!A:A)</f>
    </nc>
  </rcc>
  <rcc rId="4696" sId="1">
    <oc r="W81">
      <f>WORKDAY(V81,10,'праздники 2025'!A:A)</f>
    </oc>
    <nc r="W81">
      <f>WORKDAY(V81,1,'праздники 2025'!A:A)</f>
    </nc>
  </rcc>
  <rcc rId="4697" sId="1">
    <oc r="W82">
      <f>WORKDAY(V82,10,'праздники 2025'!A:A)</f>
    </oc>
    <nc r="W82">
      <f>WORKDAY(V82,1,'праздники 2025'!A:A)</f>
    </nc>
  </rcc>
  <rcc rId="4698" sId="1">
    <oc r="W83">
      <f>WORKDAY(V83,10,'праздники 2025'!A:A)</f>
    </oc>
    <nc r="W83">
      <f>WORKDAY(V83,1,'праздники 2025'!A:A)</f>
    </nc>
  </rcc>
  <rcc rId="4699" sId="1">
    <oc r="W84">
      <f>WORKDAY(V84,10,'праздники 2025'!A:A)</f>
    </oc>
    <nc r="W84">
      <f>WORKDAY(V84,1,'праздники 2025'!A:A)</f>
    </nc>
  </rcc>
  <rcc rId="4700" sId="1">
    <oc r="W85">
      <f>WORKDAY(V85,10,'праздники 2025'!A:A)</f>
    </oc>
    <nc r="W85">
      <f>WORKDAY(V85,1,'праздники 2025'!A:A)</f>
    </nc>
  </rcc>
  <rcc rId="4701" sId="1">
    <oc r="W86">
      <f>WORKDAY(V86,10,'праздники 2025'!A:A)</f>
    </oc>
    <nc r="W86">
      <f>WORKDAY(V86,1,'праздники 2025'!A:A)</f>
    </nc>
  </rcc>
  <rcc rId="4702" sId="1">
    <oc r="W87">
      <f>WORKDAY(V87,10,'праздники 2025'!A:A)</f>
    </oc>
    <nc r="W87">
      <f>WORKDAY(V87,1,'праздники 2025'!A:A)</f>
    </nc>
  </rcc>
  <rcc rId="4703" sId="1">
    <oc r="W88">
      <f>WORKDAY(V88,10,'праздники 2025'!A:A)</f>
    </oc>
    <nc r="W88">
      <f>WORKDAY(V88,1,'праздники 2025'!A:A)</f>
    </nc>
  </rcc>
  <rcc rId="4704" sId="1">
    <oc r="W89">
      <f>WORKDAY(V89,10,'праздники 2025'!A:A)</f>
    </oc>
    <nc r="W89">
      <f>WORKDAY(V89,1,'праздники 2025'!A:A)</f>
    </nc>
  </rcc>
  <rcc rId="4705" sId="1">
    <oc r="W90">
      <f>WORKDAY(V90,10,'праздники 2025'!A:A)</f>
    </oc>
    <nc r="W90">
      <f>WORKDAY(V90,1,'праздники 2025'!A:A)</f>
    </nc>
  </rcc>
  <rcc rId="4706" sId="1">
    <oc r="W91">
      <f>WORKDAY(V91,10,'праздники 2025'!A:A)</f>
    </oc>
    <nc r="W91">
      <f>WORKDAY(V91,1,'праздники 2025'!A:A)</f>
    </nc>
  </rcc>
  <rcc rId="4707" sId="1">
    <oc r="W92">
      <f>WORKDAY(V92,10,'праздники 2025'!A:A)</f>
    </oc>
    <nc r="W92">
      <f>WORKDAY(V92,1,'праздники 2025'!A:A)</f>
    </nc>
  </rcc>
  <rcc rId="4708" sId="1">
    <oc r="W93">
      <f>WORKDAY(V93,10,'праздники 2025'!A:A)</f>
    </oc>
    <nc r="W93">
      <f>WORKDAY(V93,1,'праздники 2025'!A:A)</f>
    </nc>
  </rcc>
  <rcc rId="4709" sId="1">
    <oc r="W94">
      <f>WORKDAY(V94,10,'праздники 2025'!A:A)</f>
    </oc>
    <nc r="W94">
      <f>WORKDAY(V94,1,'праздники 2025'!A:A)</f>
    </nc>
  </rcc>
  <rcc rId="4710" sId="1">
    <oc r="W95">
      <f>WORKDAY(V95,10,'праздники 2025'!A:A)</f>
    </oc>
    <nc r="W95">
      <f>WORKDAY(V95,1,'праздники 2025'!A:A)</f>
    </nc>
  </rcc>
  <rcc rId="4711" sId="1">
    <oc r="W96">
      <f>WORKDAY(V96,10,'праздники 2025'!A:A)</f>
    </oc>
    <nc r="W96">
      <f>WORKDAY(V96,1,'праздники 2025'!A:A)</f>
    </nc>
  </rcc>
  <rcc rId="4712" sId="1">
    <oc r="W97">
      <f>WORKDAY(V97,10,'праздники 2025'!A:A)</f>
    </oc>
    <nc r="W97">
      <f>WORKDAY(V97,1,'праздники 2025'!A:A)</f>
    </nc>
  </rcc>
  <rcc rId="4713" sId="1">
    <oc r="W98">
      <f>WORKDAY(V98,10,'праздники 2025'!A:A)</f>
    </oc>
    <nc r="W98">
      <f>WORKDAY(V98,1,'праздники 2025'!A:A)</f>
    </nc>
  </rcc>
  <rcc rId="4714" sId="1">
    <oc r="W99">
      <f>WORKDAY(V99,10,'праздники 2025'!A:A)</f>
    </oc>
    <nc r="W99">
      <f>WORKDAY(V99,1,'праздники 2025'!A:A)</f>
    </nc>
  </rcc>
  <rcc rId="4715" sId="1">
    <oc r="W100">
      <f>WORKDAY(V100,10,'праздники 2025'!A:A)</f>
    </oc>
    <nc r="W100">
      <f>WORKDAY(V100,1,'праздники 2025'!A:A)</f>
    </nc>
  </rcc>
  <rcc rId="4716" sId="1">
    <oc r="W101">
      <f>WORKDAY(V101,10,'праздники 2025'!A:A)</f>
    </oc>
    <nc r="W101">
      <f>WORKDAY(V101,1,'праздники 2025'!A:A)</f>
    </nc>
  </rcc>
  <rcc rId="4717" sId="1">
    <oc r="W102">
      <f>WORKDAY(V102,10,'праздники 2025'!A:A)</f>
    </oc>
    <nc r="W102">
      <f>WORKDAY(V102,1,'праздники 2025'!A:A)</f>
    </nc>
  </rcc>
  <rcc rId="4718" sId="1">
    <oc r="W103">
      <f>WORKDAY(V103,10,'праздники 2025'!A:A)</f>
    </oc>
    <nc r="W103">
      <f>WORKDAY(V103,1,'праздники 2025'!A:A)</f>
    </nc>
  </rcc>
  <rcc rId="4719" sId="1">
    <oc r="W104">
      <f>WORKDAY(V104,10,'праздники 2025'!A:A)</f>
    </oc>
    <nc r="W104">
      <f>WORKDAY(V104,1,'праздники 2025'!A:A)</f>
    </nc>
  </rcc>
  <rcc rId="4720" sId="1">
    <oc r="W105">
      <f>WORKDAY(V105,10,'праздники 2025'!A:A)</f>
    </oc>
    <nc r="W105">
      <f>WORKDAY(V105,1,'праздники 2025'!A:A)</f>
    </nc>
  </rcc>
  <rcc rId="4721" sId="1">
    <oc r="W106">
      <f>WORKDAY(V106,10,'праздники 2025'!A:A)</f>
    </oc>
    <nc r="W106">
      <f>WORKDAY(V106,1,'праздники 2025'!A:A)</f>
    </nc>
  </rcc>
  <rcc rId="4722" sId="1">
    <oc r="W107">
      <f>WORKDAY(V107,10,'праздники 2025'!A:A)</f>
    </oc>
    <nc r="W107">
      <f>WORKDAY(V107,1,'праздники 2025'!A:A)</f>
    </nc>
  </rcc>
  <rcc rId="4723" sId="1">
    <oc r="W108">
      <f>WORKDAY(V108,10,'праздники 2025'!A:A)</f>
    </oc>
    <nc r="W108">
      <f>WORKDAY(V108,1,'праздники 2025'!A:A)</f>
    </nc>
  </rcc>
  <rcc rId="4724" sId="1">
    <oc r="W109">
      <f>WORKDAY(V109,10,'праздники 2025'!A:A)</f>
    </oc>
    <nc r="W109">
      <f>WORKDAY(V109,1,'праздники 2025'!A:A)</f>
    </nc>
  </rcc>
  <rcc rId="4725" sId="1">
    <oc r="W110">
      <f>WORKDAY(V110,10,'праздники 2025'!A:A)</f>
    </oc>
    <nc r="W110">
      <f>WORKDAY(V110,1,'праздники 2025'!A:A)</f>
    </nc>
  </rcc>
  <rcc rId="4726" sId="1">
    <oc r="W111">
      <f>WORKDAY(V111,10,'праздники 2025'!A:A)</f>
    </oc>
    <nc r="W111">
      <f>WORKDAY(V111,1,'праздники 2025'!A:A)</f>
    </nc>
  </rcc>
  <rcc rId="4727" sId="1">
    <oc r="W112">
      <f>WORKDAY(V112,10,'праздники 2025'!A:A)</f>
    </oc>
    <nc r="W112">
      <f>WORKDAY(V112,1,'праздники 2025'!A:A)</f>
    </nc>
  </rcc>
  <rcc rId="4728" sId="1">
    <oc r="W113">
      <f>WORKDAY(V113,10,'праздники 2025'!A:A)</f>
    </oc>
    <nc r="W113">
      <f>WORKDAY(V113,1,'праздники 2025'!A:A)</f>
    </nc>
  </rcc>
  <rcc rId="4729" sId="1">
    <oc r="W114">
      <f>WORKDAY(V114,10,'праздники 2025'!A:A)</f>
    </oc>
    <nc r="W114">
      <f>WORKDAY(V114,1,'праздники 2025'!A:A)</f>
    </nc>
  </rcc>
  <rcc rId="4730" sId="1">
    <oc r="W115">
      <f>WORKDAY(V115,10,'праздники 2025'!A:A)</f>
    </oc>
    <nc r="W115">
      <f>WORKDAY(V115,1,'праздники 2025'!A:A)</f>
    </nc>
  </rcc>
  <rcc rId="4731" sId="1">
    <oc r="W116">
      <f>WORKDAY(V116,10,'праздники 2025'!A:A)</f>
    </oc>
    <nc r="W116">
      <f>WORKDAY(V116,1,'праздники 2025'!A:A)</f>
    </nc>
  </rcc>
  <rcc rId="4732" sId="1">
    <oc r="W117">
      <f>WORKDAY(V117,10,'праздники 2025'!A:A)</f>
    </oc>
    <nc r="W117">
      <f>WORKDAY(V117,1,'праздники 2025'!A:A)</f>
    </nc>
  </rcc>
  <rcc rId="4733" sId="1">
    <oc r="W118">
      <f>WORKDAY(V118,10,'праздники 2025'!A:A)</f>
    </oc>
    <nc r="W118">
      <f>WORKDAY(V118,1,'праздники 2025'!A:A)</f>
    </nc>
  </rcc>
  <rcc rId="4734" sId="1">
    <oc r="W119">
      <f>WORKDAY(V119,10,'праздники 2025'!A:A)</f>
    </oc>
    <nc r="W119">
      <f>WORKDAY(V119,1,'праздники 2025'!A:A)</f>
    </nc>
  </rcc>
  <rcc rId="4735" sId="1">
    <oc r="W120">
      <f>WORKDAY(V120,10,'праздники 2025'!A:A)</f>
    </oc>
    <nc r="W120">
      <f>WORKDAY(V120,1,'праздники 2025'!A:A)</f>
    </nc>
  </rcc>
  <rcc rId="4736" sId="1">
    <oc r="W121">
      <f>WORKDAY(V121,10,'праздники 2025'!A:A)</f>
    </oc>
    <nc r="W121">
      <f>WORKDAY(V121,1,'праздники 2025'!A:A)</f>
    </nc>
  </rcc>
  <rcc rId="4737" sId="1">
    <oc r="W122">
      <f>WORKDAY(V122,10,'праздники 2025'!A:A)</f>
    </oc>
    <nc r="W122">
      <f>WORKDAY(V122,1,'праздники 2025'!A:A)</f>
    </nc>
  </rcc>
  <rcc rId="4738" sId="1">
    <oc r="W123">
      <f>WORKDAY(V123,10,'праздники 2025'!A:A)</f>
    </oc>
    <nc r="W123">
      <f>WORKDAY(V123,1,'праздники 2025'!A:A)</f>
    </nc>
  </rcc>
  <rcc rId="4739" sId="1">
    <oc r="W124">
      <f>WORKDAY(V124,10,'праздники 2025'!A:A)</f>
    </oc>
    <nc r="W124">
      <f>WORKDAY(V124,1,'праздники 2025'!A:A)</f>
    </nc>
  </rcc>
  <rcc rId="4740" sId="1">
    <oc r="W125">
      <f>WORKDAY(V125,10,'праздники 2025'!A:A)</f>
    </oc>
    <nc r="W125">
      <f>WORKDAY(V125,1,'праздники 2025'!A:A)</f>
    </nc>
  </rcc>
  <rcc rId="4741" sId="1">
    <oc r="W126">
      <f>WORKDAY(V126,10,'праздники 2025'!A:A)</f>
    </oc>
    <nc r="W126">
      <f>WORKDAY(V126,1,'праздники 2025'!A:A)</f>
    </nc>
  </rcc>
  <rcc rId="4742" sId="1">
    <oc r="W127">
      <f>WORKDAY(V127,10,'праздники 2025'!A:A)</f>
    </oc>
    <nc r="W127">
      <f>WORKDAY(V127,1,'праздники 2025'!A:A)</f>
    </nc>
  </rcc>
  <rcc rId="4743" sId="1">
    <oc r="W128">
      <f>WORKDAY(V128,10,'праздники 2025'!A:A)</f>
    </oc>
    <nc r="W128">
      <f>WORKDAY(V128,1,'праздники 2025'!A:A)</f>
    </nc>
  </rcc>
  <rcc rId="4744" sId="1">
    <oc r="W129">
      <f>WORKDAY(V129,10,'праздники 2025'!A:A)</f>
    </oc>
    <nc r="W129">
      <f>WORKDAY(V129,1,'праздники 2025'!A:A)</f>
    </nc>
  </rcc>
  <rcc rId="4745" sId="1">
    <oc r="W130">
      <f>WORKDAY(V130,10,'праздники 2025'!A:A)</f>
    </oc>
    <nc r="W130">
      <f>WORKDAY(V130,1,'праздники 2025'!A:A)</f>
    </nc>
  </rcc>
  <rcc rId="4746" sId="1">
    <oc r="W131">
      <f>WORKDAY(V131,10,'праздники 2025'!A:A)</f>
    </oc>
    <nc r="W131">
      <f>WORKDAY(V131,1,'праздники 2025'!A:A)</f>
    </nc>
  </rcc>
  <rcc rId="4747" sId="1">
    <oc r="W132">
      <f>WORKDAY(V132,10,'праздники 2025'!A:A)</f>
    </oc>
    <nc r="W132">
      <f>WORKDAY(V132,1,'праздники 2025'!A:A)</f>
    </nc>
  </rcc>
  <rcc rId="4748" sId="1">
    <oc r="W133">
      <f>WORKDAY(V133,10,'праздники 2025'!A:A)</f>
    </oc>
    <nc r="W133">
      <f>WORKDAY(V133,1,'праздники 2025'!A:A)</f>
    </nc>
  </rcc>
  <rcc rId="4749" sId="1">
    <oc r="W134">
      <f>WORKDAY(V134,10,'праздники 2025'!A:A)</f>
    </oc>
    <nc r="W134">
      <f>WORKDAY(V134,1,'праздники 2025'!A:A)</f>
    </nc>
  </rcc>
  <rcc rId="4750" sId="1">
    <oc r="W135">
      <f>WORKDAY(V135,10,'праздники 2025'!A:A)</f>
    </oc>
    <nc r="W135">
      <f>WORKDAY(V135,1,'праздники 2025'!A:A)</f>
    </nc>
  </rcc>
  <rcc rId="4751" sId="1">
    <oc r="W136">
      <f>WORKDAY(V136,10,'праздники 2025'!A:A)</f>
    </oc>
    <nc r="W136">
      <f>WORKDAY(V136,1,'праздники 2025'!A:A)</f>
    </nc>
  </rcc>
  <rcc rId="4752" sId="1">
    <oc r="W137">
      <f>WORKDAY(V137,10,'праздники 2025'!A:A)</f>
    </oc>
    <nc r="W137">
      <f>WORKDAY(V137,1,'праздники 2025'!A:A)</f>
    </nc>
  </rcc>
  <rcc rId="4753" sId="1">
    <oc r="W138">
      <f>WORKDAY(V138,10,'праздники 2025'!A:A)</f>
    </oc>
    <nc r="W138">
      <f>WORKDAY(V138,1,'праздники 2025'!A:A)</f>
    </nc>
  </rcc>
  <rcc rId="4754" sId="1">
    <oc r="W139">
      <f>WORKDAY(V139,10,'праздники 2025'!A:A)</f>
    </oc>
    <nc r="W139">
      <f>WORKDAY(V139,1,'праздники 2025'!A:A)</f>
    </nc>
  </rcc>
  <rcc rId="4755" sId="1">
    <oc r="W140">
      <f>WORKDAY(V140,10,'праздники 2025'!A:A)</f>
    </oc>
    <nc r="W140">
      <f>WORKDAY(V140,1,'праздники 2025'!A:A)</f>
    </nc>
  </rcc>
  <rcc rId="4756" sId="1">
    <oc r="W141">
      <f>WORKDAY(V141,10,'праздники 2025'!A:A)</f>
    </oc>
    <nc r="W141">
      <f>WORKDAY(V141,1,'праздники 2025'!A:A)</f>
    </nc>
  </rcc>
  <rcc rId="4757" sId="1">
    <oc r="W142">
      <f>WORKDAY(V142,10,'праздники 2025'!A:A)</f>
    </oc>
    <nc r="W142">
      <f>WORKDAY(V142,1,'праздники 2025'!A:A)</f>
    </nc>
  </rcc>
  <rcc rId="4758" sId="1">
    <oc r="W143">
      <f>WORKDAY(V143,10,'праздники 2025'!A:A)</f>
    </oc>
    <nc r="W143">
      <f>WORKDAY(V143,1,'праздники 2025'!A:A)</f>
    </nc>
  </rcc>
  <rcc rId="4759" sId="1">
    <oc r="W144">
      <f>WORKDAY(V144,10,'праздники 2025'!A:A)</f>
    </oc>
    <nc r="W144">
      <f>WORKDAY(V144,1,'праздники 2025'!A:A)</f>
    </nc>
  </rcc>
  <rcc rId="4760" sId="1">
    <oc r="W145">
      <f>WORKDAY(V145,10,'праздники 2025'!A:A)</f>
    </oc>
    <nc r="W145">
      <f>WORKDAY(V145,1,'праздники 2025'!A:A)</f>
    </nc>
  </rcc>
  <rcc rId="4761" sId="1">
    <oc r="W146">
      <f>WORKDAY(V146,10,'праздники 2025'!A:A)</f>
    </oc>
    <nc r="W146">
      <f>WORKDAY(V146,1,'праздники 2025'!A:A)</f>
    </nc>
  </rcc>
  <rcc rId="4762" sId="1">
    <oc r="W147">
      <f>WORKDAY(V147,10,'праздники 2025'!A:A)</f>
    </oc>
    <nc r="W147">
      <f>WORKDAY(V147,1,'праздники 2025'!A:A)</f>
    </nc>
  </rcc>
  <rcc rId="4763" sId="1">
    <oc r="W148">
      <f>WORKDAY(V148,10,'праздники 2025'!A:A)</f>
    </oc>
    <nc r="W148">
      <f>WORKDAY(V148,1,'праздники 2025'!A:A)</f>
    </nc>
  </rcc>
  <rcc rId="4764" sId="1">
    <oc r="W149">
      <f>WORKDAY(V149,10,'праздники 2025'!A:A)</f>
    </oc>
    <nc r="W149">
      <f>WORKDAY(V149,1,'праздники 2025'!A:A)</f>
    </nc>
  </rcc>
  <rcc rId="4765" sId="1">
    <oc r="W150">
      <f>WORKDAY(V150,10,'праздники 2025'!A:A)</f>
    </oc>
    <nc r="W150">
      <f>WORKDAY(V150,1,'праздники 2025'!A:A)</f>
    </nc>
  </rcc>
  <rcc rId="4766" sId="1">
    <oc r="W151">
      <f>WORKDAY(V151,10,'праздники 2025'!A:A)</f>
    </oc>
    <nc r="W151">
      <f>WORKDAY(V151,1,'праздники 2025'!A:A)</f>
    </nc>
  </rcc>
  <rcc rId="4767" sId="1">
    <oc r="W152">
      <f>WORKDAY(V152,10,'праздники 2025'!A:A)</f>
    </oc>
    <nc r="W152">
      <f>WORKDAY(V152,1,'праздники 2025'!A:A)</f>
    </nc>
  </rcc>
  <rcc rId="4768" sId="1">
    <oc r="W153">
      <f>WORKDAY(V153,10,'праздники 2025'!A:A)</f>
    </oc>
    <nc r="W153">
      <f>WORKDAY(V153,1,'праздники 2025'!A:A)</f>
    </nc>
  </rcc>
  <rcc rId="4769" sId="1">
    <oc r="W154">
      <f>WORKDAY(V154,10,'праздники 2025'!A:A)</f>
    </oc>
    <nc r="W154">
      <f>WORKDAY(V154,1,'праздники 2025'!A:A)</f>
    </nc>
  </rcc>
  <rcc rId="4770" sId="1">
    <oc r="W155">
      <f>WORKDAY(V155,10,'праздники 2025'!A:A)</f>
    </oc>
    <nc r="W155">
      <f>WORKDAY(V155,1,'праздники 2025'!A:A)</f>
    </nc>
  </rcc>
  <rcc rId="4771" sId="1">
    <oc r="W156">
      <f>WORKDAY(V156,10,'праздники 2025'!A:A)</f>
    </oc>
    <nc r="W156">
      <f>WORKDAY(V156,1,'праздники 2025'!A:A)</f>
    </nc>
  </rcc>
  <rcc rId="4772" sId="1">
    <oc r="W157">
      <f>WORKDAY(V157,10,'праздники 2025'!A:A)</f>
    </oc>
    <nc r="W157">
      <f>WORKDAY(V157,1,'праздники 2025'!A:A)</f>
    </nc>
  </rcc>
  <rcc rId="4773" sId="1">
    <oc r="W158">
      <f>WORKDAY(V158,10,'праздники 2025'!A:A)</f>
    </oc>
    <nc r="W158">
      <f>WORKDAY(V158,1,'праздники 2025'!A:A)</f>
    </nc>
  </rcc>
  <rcc rId="4774" sId="1">
    <oc r="W159">
      <f>WORKDAY(V159,10,'праздники 2025'!A:A)</f>
    </oc>
    <nc r="W159">
      <f>WORKDAY(V159,1,'праздники 2025'!A:A)</f>
    </nc>
  </rcc>
  <rcc rId="4775" sId="1">
    <oc r="W160">
      <f>WORKDAY(V160,10,'праздники 2025'!A:A)</f>
    </oc>
    <nc r="W160">
      <f>WORKDAY(V160,1,'праздники 2025'!A:A)</f>
    </nc>
  </rcc>
  <rcc rId="4776" sId="1">
    <oc r="W161">
      <f>WORKDAY(V161,10,'праздники 2025'!A:A)</f>
    </oc>
    <nc r="W161">
      <f>WORKDAY(V161,1,'праздники 2025'!A:A)</f>
    </nc>
  </rcc>
  <rcc rId="4777" sId="1">
    <oc r="W162">
      <f>WORKDAY(V162,10,'праздники 2025'!A:A)</f>
    </oc>
    <nc r="W162">
      <f>WORKDAY(V162,1,'праздники 2025'!A:A)</f>
    </nc>
  </rcc>
  <rcc rId="4778" sId="1">
    <oc r="W163">
      <f>WORKDAY(V163,10,'праздники 2025'!A:A)</f>
    </oc>
    <nc r="W163">
      <f>WORKDAY(V163,1,'праздники 2025'!A:A)</f>
    </nc>
  </rcc>
  <rcc rId="4779" sId="1">
    <oc r="W164">
      <f>WORKDAY(V164,10,'праздники 2025'!A:A)</f>
    </oc>
    <nc r="W164">
      <f>WORKDAY(V164,1,'праздники 2025'!A:A)</f>
    </nc>
  </rcc>
  <rcc rId="4780" sId="1">
    <oc r="W165">
      <f>WORKDAY(V165,10,'праздники 2025'!A:A)</f>
    </oc>
    <nc r="W165">
      <f>WORKDAY(V165,1,'праздники 2025'!A:A)</f>
    </nc>
  </rcc>
  <rcc rId="4781" sId="1">
    <oc r="W166">
      <f>WORKDAY(V166,10,'праздники 2025'!A:A)</f>
    </oc>
    <nc r="W166">
      <f>WORKDAY(V166,1,'праздники 2025'!A:A)</f>
    </nc>
  </rcc>
  <rcc rId="4782" sId="1">
    <oc r="W167">
      <f>WORKDAY(V167,10,'праздники 2025'!A:A)</f>
    </oc>
    <nc r="W167">
      <f>WORKDAY(V167,1,'праздники 2025'!A:A)</f>
    </nc>
  </rcc>
  <rcc rId="4783" sId="1">
    <oc r="W168">
      <f>WORKDAY(V168,10,'праздники 2025'!A:A)</f>
    </oc>
    <nc r="W168">
      <f>WORKDAY(V168,1,'праздники 2025'!A:A)</f>
    </nc>
  </rcc>
  <rcc rId="4784" sId="1">
    <oc r="W169">
      <f>WORKDAY(V169,10,'праздники 2025'!A:A)</f>
    </oc>
    <nc r="W169">
      <f>WORKDAY(V169,1,'праздники 2025'!A:A)</f>
    </nc>
  </rcc>
  <rcc rId="4785" sId="1">
    <oc r="W170">
      <f>WORKDAY(V170,10,'праздники 2025'!A:A)</f>
    </oc>
    <nc r="W170">
      <f>WORKDAY(V170,1,'праздники 2025'!A:A)</f>
    </nc>
  </rcc>
  <rcc rId="4786" sId="1">
    <oc r="W171">
      <f>WORKDAY(V171,10,'праздники 2025'!A:A)</f>
    </oc>
    <nc r="W171">
      <f>WORKDAY(V171,1,'праздники 2025'!A:A)</f>
    </nc>
  </rcc>
  <rcc rId="4787" sId="1">
    <oc r="W172">
      <f>WORKDAY(V172,10,'праздники 2025'!A:A)</f>
    </oc>
    <nc r="W172">
      <f>WORKDAY(V172,1,'праздники 2025'!A:A)</f>
    </nc>
  </rcc>
  <rcc rId="4788" sId="1">
    <oc r="W173">
      <f>WORKDAY(V173,10,'праздники 2025'!A:A)</f>
    </oc>
    <nc r="W173">
      <f>WORKDAY(V173,1,'праздники 2025'!A:A)</f>
    </nc>
  </rcc>
  <rcc rId="4789" sId="1">
    <oc r="W174">
      <f>WORKDAY(V174,10,'праздники 2025'!A:A)</f>
    </oc>
    <nc r="W174">
      <f>WORKDAY(V174,1,'праздники 2025'!A:A)</f>
    </nc>
  </rcc>
  <rcc rId="4790" sId="1">
    <oc r="W175">
      <f>WORKDAY(V175,10,'праздники 2025'!A:A)</f>
    </oc>
    <nc r="W175">
      <f>WORKDAY(V175,1,'праздники 2025'!A:A)</f>
    </nc>
  </rcc>
  <rcc rId="4791" sId="1">
    <oc r="W176">
      <f>WORKDAY(V176,10,'праздники 2025'!A:A)</f>
    </oc>
    <nc r="W176">
      <f>WORKDAY(V176,1,'праздники 2025'!A:A)</f>
    </nc>
  </rcc>
  <rcc rId="4792" sId="1">
    <oc r="X4">
      <f>WORKDAY(W4,I4,'праздники 2025'!A:A)</f>
    </oc>
    <nc r="X4">
      <f>WORKDAY(W4,I4,'праздники 2025'!A:A)</f>
    </nc>
  </rcc>
  <rcc rId="4793" sId="1">
    <oc r="Y4">
      <f>WORKDAY(X4,1,'праздники 2025'!A:A)</f>
    </oc>
    <nc r="Y4">
      <f>WORKDAY(X4,1,'праздники 2025'!A:A)</f>
    </nc>
  </rcc>
  <rcc rId="4794" sId="1">
    <oc r="Z4">
      <f>WORKDAY(Y4,J4,'праздники 2025'!A:A)</f>
    </oc>
    <nc r="Z4">
      <f>WORKDAY(Y4,J4,'праздники 2025'!A:A)</f>
    </nc>
  </rcc>
  <rcc rId="4795" sId="1">
    <oc r="X5">
      <f>WORKDAY(W5,I5,'праздники 2025'!A:A)</f>
    </oc>
    <nc r="X5">
      <f>WORKDAY(W5,I5,'праздники 2025'!A:A)</f>
    </nc>
  </rcc>
  <rcc rId="4796" sId="1">
    <oc r="Y5">
      <f>WORKDAY(X5,1,'праздники 2025'!A:A)</f>
    </oc>
    <nc r="Y5">
      <f>WORKDAY(X5,1,'праздники 2025'!A:A)</f>
    </nc>
  </rcc>
  <rcc rId="4797" sId="1">
    <oc r="Z5">
      <f>WORKDAY(Y5,J5,'праздники 2025'!A:A)</f>
    </oc>
    <nc r="Z5">
      <f>WORKDAY(Y5,J5,'праздники 2025'!A:A)</f>
    </nc>
  </rcc>
  <rcc rId="4798" sId="1">
    <oc r="X6">
      <f>WORKDAY(W6,I6,'праздники 2025'!A:A)</f>
    </oc>
    <nc r="X6">
      <f>WORKDAY(W6,I6,'праздники 2025'!A:A)</f>
    </nc>
  </rcc>
  <rcc rId="4799" sId="1">
    <oc r="Y6">
      <f>WORKDAY(X6,1,'праздники 2025'!A:A)</f>
    </oc>
    <nc r="Y6">
      <f>WORKDAY(X6,1,'праздники 2025'!A:A)</f>
    </nc>
  </rcc>
  <rcc rId="4800" sId="1">
    <oc r="Z6">
      <f>WORKDAY(Y6,J6,'праздники 2025'!A:A)</f>
    </oc>
    <nc r="Z6">
      <f>WORKDAY(Y6,J6,'праздники 2025'!A:A)</f>
    </nc>
  </rcc>
  <rcc rId="4801" sId="1">
    <oc r="X7">
      <f>WORKDAY(W7,I7,'праздники 2025'!A:A)</f>
    </oc>
    <nc r="X7">
      <f>WORKDAY(W7,I7,'праздники 2025'!A:A)</f>
    </nc>
  </rcc>
  <rcc rId="4802" sId="1">
    <oc r="Y7">
      <f>WORKDAY(X7,1,'праздники 2025'!A:A)</f>
    </oc>
    <nc r="Y7">
      <f>WORKDAY(X7,1,'праздники 2025'!A:A)</f>
    </nc>
  </rcc>
  <rcc rId="4803" sId="1">
    <oc r="Z7">
      <f>WORKDAY(Y7,J7,'праздники 2025'!A:A)</f>
    </oc>
    <nc r="Z7">
      <f>WORKDAY(Y7,J7,'праздники 2025'!A:A)</f>
    </nc>
  </rcc>
  <rcc rId="4804" sId="1">
    <oc r="X8">
      <f>WORKDAY(W8,I8,'праздники 2025'!A:A)</f>
    </oc>
    <nc r="X8">
      <f>WORKDAY(W8,I8,'праздники 2025'!A:A)</f>
    </nc>
  </rcc>
  <rcc rId="4805" sId="1">
    <oc r="Y8">
      <f>WORKDAY(X8,1,'праздники 2025'!A:A)</f>
    </oc>
    <nc r="Y8">
      <f>WORKDAY(X8,1,'праздники 2025'!A:A)</f>
    </nc>
  </rcc>
  <rcc rId="4806" sId="1">
    <oc r="Z8">
      <f>WORKDAY(Y8,J8,'праздники 2025'!A:A)</f>
    </oc>
    <nc r="Z8">
      <f>WORKDAY(Y8,J8,'праздники 2025'!A:A)</f>
    </nc>
  </rcc>
  <rcc rId="4807" sId="1">
    <oc r="X9">
      <f>WORKDAY(W9,I9,'праздники 2025'!A:A)</f>
    </oc>
    <nc r="X9">
      <f>WORKDAY(W9,I9,'праздники 2025'!A:A)</f>
    </nc>
  </rcc>
  <rcc rId="4808" sId="1">
    <oc r="Y9">
      <f>WORKDAY(X9,1,'праздники 2025'!A:A)</f>
    </oc>
    <nc r="Y9">
      <f>WORKDAY(X9,1,'праздники 2025'!A:A)</f>
    </nc>
  </rcc>
  <rcc rId="4809" sId="1">
    <oc r="Z9">
      <f>WORKDAY(Y9,J9,'праздники 2025'!A:A)</f>
    </oc>
    <nc r="Z9">
      <f>WORKDAY(Y9,J9,'праздники 2025'!A:A)</f>
    </nc>
  </rcc>
  <rcc rId="4810" sId="1">
    <oc r="X10">
      <f>WORKDAY(W10,I10,'праздники 2025'!A:A)</f>
    </oc>
    <nc r="X10">
      <f>WORKDAY(W10,I10,'праздники 2025'!A:A)</f>
    </nc>
  </rcc>
  <rcc rId="4811" sId="1">
    <oc r="Y10">
      <f>WORKDAY(X10,1,'праздники 2025'!A:A)</f>
    </oc>
    <nc r="Y10">
      <f>WORKDAY(X10,1,'праздники 2025'!A:A)</f>
    </nc>
  </rcc>
  <rcc rId="4812" sId="1">
    <oc r="Z10">
      <f>WORKDAY(Y10,J10,'праздники 2025'!A:A)</f>
    </oc>
    <nc r="Z10">
      <f>WORKDAY(Y10,J10,'праздники 2025'!A:A)</f>
    </nc>
  </rcc>
  <rcc rId="4813" sId="1">
    <oc r="X11">
      <f>WORKDAY(W11,I11,'праздники 2025'!A:A)</f>
    </oc>
    <nc r="X11">
      <f>WORKDAY(W11,I11,'праздники 2025'!A:A)</f>
    </nc>
  </rcc>
  <rcc rId="4814" sId="1">
    <oc r="Y11">
      <f>WORKDAY(X11,1,'праздники 2025'!A:A)</f>
    </oc>
    <nc r="Y11">
      <f>WORKDAY(X11,1,'праздники 2025'!A:A)</f>
    </nc>
  </rcc>
  <rcc rId="4815" sId="1">
    <oc r="Z11">
      <f>WORKDAY(Y11,J11,'праздники 2025'!A:A)</f>
    </oc>
    <nc r="Z11">
      <f>WORKDAY(Y11,J11,'праздники 2025'!A:A)</f>
    </nc>
  </rcc>
  <rcc rId="4816" sId="1">
    <oc r="X12">
      <f>WORKDAY(W12,I12,'праздники 2025'!A:A)</f>
    </oc>
    <nc r="X12">
      <f>WORKDAY(W12,I12,'праздники 2025'!A:A)</f>
    </nc>
  </rcc>
  <rcc rId="4817" sId="1">
    <oc r="Y12">
      <f>WORKDAY(X12,1,'праздники 2025'!A:A)</f>
    </oc>
    <nc r="Y12">
      <f>WORKDAY(X12,1,'праздники 2025'!A:A)</f>
    </nc>
  </rcc>
  <rcc rId="4818" sId="1">
    <oc r="Z12">
      <f>WORKDAY(Y12,J12,'праздники 2025'!A:A)</f>
    </oc>
    <nc r="Z12">
      <f>WORKDAY(Y12,J12,'праздники 2025'!A:A)</f>
    </nc>
  </rcc>
  <rcc rId="4819" sId="1">
    <oc r="X13">
      <f>WORKDAY(W13,I13,'праздники 2025'!A:A)</f>
    </oc>
    <nc r="X13">
      <f>WORKDAY(W13,I13,'праздники 2025'!A:A)</f>
    </nc>
  </rcc>
  <rcc rId="4820" sId="1">
    <oc r="Y13">
      <f>WORKDAY(X13,1,'праздники 2025'!A:A)</f>
    </oc>
    <nc r="Y13">
      <f>WORKDAY(X13,1,'праздники 2025'!A:A)</f>
    </nc>
  </rcc>
  <rcc rId="4821" sId="1">
    <oc r="Z13">
      <f>WORKDAY(Y13,J13,'праздники 2025'!A:A)</f>
    </oc>
    <nc r="Z13">
      <f>WORKDAY(Y13,J13,'праздники 2025'!A:A)</f>
    </nc>
  </rcc>
  <rcc rId="4822" sId="1">
    <oc r="X14">
      <f>WORKDAY(W14,I14,'праздники 2025'!A:A)</f>
    </oc>
    <nc r="X14">
      <f>WORKDAY(W14,I14,'праздники 2025'!A:A)</f>
    </nc>
  </rcc>
  <rcc rId="4823" sId="1">
    <oc r="Y14">
      <f>WORKDAY(X14,1,'праздники 2025'!A:A)</f>
    </oc>
    <nc r="Y14">
      <f>WORKDAY(X14,1,'праздники 2025'!A:A)</f>
    </nc>
  </rcc>
  <rcc rId="4824" sId="1">
    <oc r="Z14">
      <f>WORKDAY(Y14,J14,'праздники 2025'!A:A)</f>
    </oc>
    <nc r="Z14">
      <f>WORKDAY(Y14,J14,'праздники 2025'!A:A)</f>
    </nc>
  </rcc>
  <rcc rId="4825" sId="1">
    <oc r="X15">
      <f>WORKDAY(W15,I15,'праздники 2025'!A:A)</f>
    </oc>
    <nc r="X15">
      <f>WORKDAY(W15,I15,'праздники 2025'!A:A)</f>
    </nc>
  </rcc>
  <rcc rId="4826" sId="1">
    <oc r="Y15">
      <f>WORKDAY(X15,1,'праздники 2025'!A:A)</f>
    </oc>
    <nc r="Y15">
      <f>WORKDAY(X15,1,'праздники 2025'!A:A)</f>
    </nc>
  </rcc>
  <rcc rId="4827" sId="1">
    <oc r="Z15">
      <f>WORKDAY(Y15,J15,'праздники 2025'!A:A)</f>
    </oc>
    <nc r="Z15">
      <f>WORKDAY(Y15,J15,'праздники 2025'!A:A)</f>
    </nc>
  </rcc>
  <rcc rId="4828" sId="1">
    <oc r="X16">
      <f>WORKDAY(W16,I16,'праздники 2025'!A:A)</f>
    </oc>
    <nc r="X16">
      <f>WORKDAY(W16,I16,'праздники 2025'!A:A)</f>
    </nc>
  </rcc>
  <rcc rId="4829" sId="1">
    <oc r="Y16">
      <f>WORKDAY(X16,1,'праздники 2025'!A:A)</f>
    </oc>
    <nc r="Y16">
      <f>WORKDAY(X16,1,'праздники 2025'!A:A)</f>
    </nc>
  </rcc>
  <rcc rId="4830" sId="1">
    <oc r="Z16">
      <f>WORKDAY(Y16,J16,'праздники 2025'!A:A)</f>
    </oc>
    <nc r="Z16">
      <f>WORKDAY(Y16,J16,'праздники 2025'!A:A)</f>
    </nc>
  </rcc>
  <rcc rId="4831" sId="1">
    <oc r="X17">
      <f>WORKDAY(W17,I17,'праздники 2025'!A:A)</f>
    </oc>
    <nc r="X17">
      <f>WORKDAY(W17,I17,'праздники 2025'!A:A)</f>
    </nc>
  </rcc>
  <rcc rId="4832" sId="1">
    <oc r="Y17">
      <f>WORKDAY(X17,1,'праздники 2025'!A:A)</f>
    </oc>
    <nc r="Y17">
      <f>WORKDAY(X17,1,'праздники 2025'!A:A)</f>
    </nc>
  </rcc>
  <rcc rId="4833" sId="1">
    <oc r="Z17">
      <f>WORKDAY(Y17,J17,'праздники 2025'!A:A)</f>
    </oc>
    <nc r="Z17">
      <f>WORKDAY(Y17,J17,'праздники 2025'!A:A)</f>
    </nc>
  </rcc>
  <rcc rId="4834" sId="1">
    <oc r="X18">
      <f>WORKDAY(W18,I18,'праздники 2025'!A:A)</f>
    </oc>
    <nc r="X18">
      <f>WORKDAY(W18,I18,'праздники 2025'!A:A)</f>
    </nc>
  </rcc>
  <rcc rId="4835" sId="1">
    <oc r="Y18">
      <f>WORKDAY(X18,1,'праздники 2025'!A:A)</f>
    </oc>
    <nc r="Y18">
      <f>WORKDAY(X18,1,'праздники 2025'!A:A)</f>
    </nc>
  </rcc>
  <rcc rId="4836" sId="1">
    <oc r="Z18">
      <f>WORKDAY(Y18,J18,'праздники 2025'!A:A)</f>
    </oc>
    <nc r="Z18">
      <f>WORKDAY(Y18,J18,'праздники 2025'!A:A)</f>
    </nc>
  </rcc>
  <rcc rId="4837" sId="1">
    <oc r="X19">
      <f>WORKDAY(W19,I19,'праздники 2025'!A:A)</f>
    </oc>
    <nc r="X19">
      <f>WORKDAY(W19,I19,'праздники 2025'!A:A)</f>
    </nc>
  </rcc>
  <rcc rId="4838" sId="1">
    <oc r="Y19">
      <f>WORKDAY(X19,1,'праздники 2025'!A:A)</f>
    </oc>
    <nc r="Y19">
      <f>WORKDAY(X19,1,'праздники 2025'!A:A)</f>
    </nc>
  </rcc>
  <rcc rId="4839" sId="1">
    <oc r="Z19">
      <f>WORKDAY(Y19,J19,'праздники 2025'!A:A)</f>
    </oc>
    <nc r="Z19">
      <f>WORKDAY(Y19,J19,'праздники 2025'!A:A)</f>
    </nc>
  </rcc>
  <rcc rId="4840" sId="1">
    <oc r="X20">
      <f>WORKDAY(W20,I20,'праздники 2025'!A:A)</f>
    </oc>
    <nc r="X20">
      <f>WORKDAY(W20,I20,'праздники 2025'!A:A)</f>
    </nc>
  </rcc>
  <rcc rId="4841" sId="1">
    <oc r="Y20">
      <f>WORKDAY(X20,1,'праздники 2025'!A:A)</f>
    </oc>
    <nc r="Y20">
      <f>WORKDAY(X20,1,'праздники 2025'!A:A)</f>
    </nc>
  </rcc>
  <rcc rId="4842" sId="1">
    <oc r="Z20">
      <f>WORKDAY(Y20,J20,'праздники 2025'!A:A)</f>
    </oc>
    <nc r="Z20">
      <f>WORKDAY(Y20,J20,'праздники 2025'!A:A)</f>
    </nc>
  </rcc>
  <rcc rId="4843" sId="1">
    <oc r="X21">
      <f>WORKDAY(W21,I21,'праздники 2025'!A:A)</f>
    </oc>
    <nc r="X21">
      <f>WORKDAY(W21,I21,'праздники 2025'!A:A)</f>
    </nc>
  </rcc>
  <rcc rId="4844" sId="1">
    <oc r="Y21">
      <f>WORKDAY(X21,1,'праздники 2025'!A:A)</f>
    </oc>
    <nc r="Y21">
      <f>WORKDAY(X21,1,'праздники 2025'!A:A)</f>
    </nc>
  </rcc>
  <rcc rId="4845" sId="1">
    <oc r="Z21">
      <f>WORKDAY(Y21,J21,'праздники 2025'!A:A)</f>
    </oc>
    <nc r="Z21">
      <f>WORKDAY(Y21,J21,'праздники 2025'!A:A)</f>
    </nc>
  </rcc>
  <rcc rId="4846" sId="1">
    <oc r="X22">
      <f>WORKDAY(W22,I22,'праздники 2025'!A:A)</f>
    </oc>
    <nc r="X22">
      <f>WORKDAY(W22,I22,'праздники 2025'!A:A)</f>
    </nc>
  </rcc>
  <rcc rId="4847" sId="1">
    <oc r="Y22">
      <f>WORKDAY(X22,1,'праздники 2025'!A:A)</f>
    </oc>
    <nc r="Y22">
      <f>WORKDAY(X22,1,'праздники 2025'!A:A)</f>
    </nc>
  </rcc>
  <rcc rId="4848" sId="1">
    <oc r="Z22">
      <f>WORKDAY(Y22,J22,'праздники 2025'!A:A)</f>
    </oc>
    <nc r="Z22">
      <f>WORKDAY(Y22,J22,'праздники 2025'!A:A)</f>
    </nc>
  </rcc>
  <rcc rId="4849" sId="1">
    <oc r="X23">
      <f>WORKDAY(W23,I23,'праздники 2025'!A:A)</f>
    </oc>
    <nc r="X23">
      <f>WORKDAY(W23,I23,'праздники 2025'!A:A)</f>
    </nc>
  </rcc>
  <rcc rId="4850" sId="1">
    <oc r="Y23">
      <f>WORKDAY(X23,1,'праздники 2025'!A:A)</f>
    </oc>
    <nc r="Y23">
      <f>WORKDAY(X23,1,'праздники 2025'!A:A)</f>
    </nc>
  </rcc>
  <rcc rId="4851" sId="1">
    <oc r="Z23">
      <f>WORKDAY(Y23,J23,'праздники 2025'!A:A)</f>
    </oc>
    <nc r="Z23">
      <f>WORKDAY(Y23,J23,'праздники 2025'!A:A)</f>
    </nc>
  </rcc>
  <rcc rId="4852" sId="1">
    <oc r="X24">
      <f>WORKDAY(W24,I24,'праздники 2025'!A:A)</f>
    </oc>
    <nc r="X24">
      <f>WORKDAY(W24,I24,'праздники 2025'!A:A)</f>
    </nc>
  </rcc>
  <rcc rId="4853" sId="1">
    <oc r="Y24">
      <f>WORKDAY(X24,1,'праздники 2025'!A:A)</f>
    </oc>
    <nc r="Y24">
      <f>WORKDAY(X24,1,'праздники 2025'!A:A)</f>
    </nc>
  </rcc>
  <rcc rId="4854" sId="1">
    <oc r="Z24">
      <f>WORKDAY(Y24,J24,'праздники 2025'!A:A)</f>
    </oc>
    <nc r="Z24">
      <f>WORKDAY(Y24,J24,'праздники 2025'!A:A)</f>
    </nc>
  </rcc>
  <rcc rId="4855" sId="1">
    <oc r="X25">
      <f>WORKDAY(W25,I25,'праздники 2025'!A:A)</f>
    </oc>
    <nc r="X25">
      <f>WORKDAY(W25,I25,'праздники 2025'!A:A)</f>
    </nc>
  </rcc>
  <rcc rId="4856" sId="1">
    <oc r="Y25">
      <f>WORKDAY(X25,1,'праздники 2025'!A:A)</f>
    </oc>
    <nc r="Y25">
      <f>WORKDAY(X25,1,'праздники 2025'!A:A)</f>
    </nc>
  </rcc>
  <rcc rId="4857" sId="1">
    <oc r="Z25">
      <f>WORKDAY(Y25,J25,'праздники 2025'!A:A)</f>
    </oc>
    <nc r="Z25">
      <f>WORKDAY(Y25,J25,'праздники 2025'!A:A)</f>
    </nc>
  </rcc>
  <rcc rId="4858" sId="1">
    <oc r="X26">
      <f>WORKDAY(W26,I26,'праздники 2025'!A:A)</f>
    </oc>
    <nc r="X26">
      <f>WORKDAY(W26,I26,'праздники 2025'!A:A)</f>
    </nc>
  </rcc>
  <rcc rId="4859" sId="1">
    <oc r="Y26">
      <f>WORKDAY(X26,1,'праздники 2025'!A:A)</f>
    </oc>
    <nc r="Y26">
      <f>WORKDAY(X26,1,'праздники 2025'!A:A)</f>
    </nc>
  </rcc>
  <rcc rId="4860" sId="1">
    <oc r="Z26">
      <f>WORKDAY(Y26,J26,'праздники 2025'!A:A)</f>
    </oc>
    <nc r="Z26">
      <f>WORKDAY(Y26,J26,'праздники 2025'!A:A)</f>
    </nc>
  </rcc>
  <rcc rId="4861" sId="1">
    <oc r="X27">
      <f>WORKDAY(W27,I27,'праздники 2025'!A:A)</f>
    </oc>
    <nc r="X27">
      <f>WORKDAY(W27,I27,'праздники 2025'!A:A)</f>
    </nc>
  </rcc>
  <rcc rId="4862" sId="1">
    <oc r="Y27">
      <f>WORKDAY(X27,1,'праздники 2025'!A:A)</f>
    </oc>
    <nc r="Y27">
      <f>WORKDAY(X27,1,'праздники 2025'!A:A)</f>
    </nc>
  </rcc>
  <rcc rId="4863" sId="1">
    <oc r="Z27">
      <f>WORKDAY(Y27,J27,'праздники 2025'!A:A)</f>
    </oc>
    <nc r="Z27">
      <f>WORKDAY(Y27,J27,'праздники 2025'!A:A)</f>
    </nc>
  </rcc>
  <rcc rId="4864" sId="1">
    <oc r="X28">
      <f>WORKDAY(W28,I28,'праздники 2025'!A:A)</f>
    </oc>
    <nc r="X28">
      <f>WORKDAY(W28,I28,'праздники 2025'!A:A)</f>
    </nc>
  </rcc>
  <rcc rId="4865" sId="1">
    <oc r="Y28">
      <f>WORKDAY(X28,1,'праздники 2025'!A:A)</f>
    </oc>
    <nc r="Y28">
      <f>WORKDAY(X28,1,'праздники 2025'!A:A)</f>
    </nc>
  </rcc>
  <rcc rId="4866" sId="1">
    <oc r="Z28">
      <f>WORKDAY(Y28,J28,'праздники 2025'!A:A)</f>
    </oc>
    <nc r="Z28">
      <f>WORKDAY(Y28,J28,'праздники 2025'!A:A)</f>
    </nc>
  </rcc>
  <rcc rId="4867" sId="1">
    <oc r="X29">
      <f>WORKDAY(W29,I29,'праздники 2025'!A:A)</f>
    </oc>
    <nc r="X29">
      <f>WORKDAY(W29,I29,'праздники 2025'!A:A)</f>
    </nc>
  </rcc>
  <rcc rId="4868" sId="1">
    <oc r="Y29">
      <f>WORKDAY(X29,1,'праздники 2025'!A:A)</f>
    </oc>
    <nc r="Y29">
      <f>WORKDAY(X29,1,'праздники 2025'!A:A)</f>
    </nc>
  </rcc>
  <rcc rId="4869" sId="1">
    <oc r="Z29">
      <f>WORKDAY(Y29,J29,'праздники 2025'!A:A)</f>
    </oc>
    <nc r="Z29">
      <f>WORKDAY(Y29,J29,'праздники 2025'!A:A)</f>
    </nc>
  </rcc>
  <rcc rId="4870" sId="1">
    <oc r="X30">
      <f>WORKDAY(W30,I30,'праздники 2025'!A:A)</f>
    </oc>
    <nc r="X30">
      <f>WORKDAY(W30,I30,'праздники 2025'!A:A)</f>
    </nc>
  </rcc>
  <rcc rId="4871" sId="1">
    <oc r="Y30">
      <f>WORKDAY(X30,1,'праздники 2025'!A:A)</f>
    </oc>
    <nc r="Y30">
      <f>WORKDAY(X30,1,'праздники 2025'!A:A)</f>
    </nc>
  </rcc>
  <rcc rId="4872" sId="1">
    <oc r="Z30">
      <f>WORKDAY(Y30,J30,'праздники 2025'!A:A)</f>
    </oc>
    <nc r="Z30">
      <f>WORKDAY(Y30,J30,'праздники 2025'!A:A)</f>
    </nc>
  </rcc>
  <rcc rId="4873" sId="1">
    <oc r="X31">
      <f>WORKDAY(W31,I31,'праздники 2025'!A:A)</f>
    </oc>
    <nc r="X31">
      <f>WORKDAY(W31,I31,'праздники 2025'!A:A)</f>
    </nc>
  </rcc>
  <rcc rId="4874" sId="1">
    <oc r="Y31">
      <f>WORKDAY(X31,1,'праздники 2025'!A:A)</f>
    </oc>
    <nc r="Y31">
      <f>WORKDAY(X31,1,'праздники 2025'!A:A)</f>
    </nc>
  </rcc>
  <rcc rId="4875" sId="1">
    <oc r="Z31">
      <f>WORKDAY(Y31,J31,'праздники 2025'!A:A)</f>
    </oc>
    <nc r="Z31">
      <f>WORKDAY(Y31,J31,'праздники 2025'!A:A)</f>
    </nc>
  </rcc>
  <rcc rId="4876" sId="1">
    <oc r="X32">
      <f>WORKDAY(W32,I32,'праздники 2025'!A:A)</f>
    </oc>
    <nc r="X32">
      <f>WORKDAY(W32,I32,'праздники 2025'!A:A)</f>
    </nc>
  </rcc>
  <rcc rId="4877" sId="1">
    <oc r="Y32">
      <f>WORKDAY(X32,1,'праздники 2025'!A:A)</f>
    </oc>
    <nc r="Y32">
      <f>WORKDAY(X32,1,'праздники 2025'!A:A)</f>
    </nc>
  </rcc>
  <rcc rId="4878" sId="1">
    <oc r="Z32">
      <f>WORKDAY(Y32,J32,'праздники 2025'!A:A)</f>
    </oc>
    <nc r="Z32">
      <f>WORKDAY(Y32,J32,'праздники 2025'!A:A)</f>
    </nc>
  </rcc>
  <rcc rId="4879" sId="1">
    <oc r="X33">
      <f>WORKDAY(W33,I33,'праздники 2025'!A:A)</f>
    </oc>
    <nc r="X33">
      <f>WORKDAY(W33,I33,'праздники 2025'!A:A)</f>
    </nc>
  </rcc>
  <rcc rId="4880" sId="1">
    <oc r="Y33">
      <f>WORKDAY(X33,1,'праздники 2025'!A:A)</f>
    </oc>
    <nc r="Y33">
      <f>WORKDAY(X33,1,'праздники 2025'!A:A)</f>
    </nc>
  </rcc>
  <rcc rId="4881" sId="1">
    <oc r="Z33">
      <f>WORKDAY(Y33,J33,'праздники 2025'!A:A)</f>
    </oc>
    <nc r="Z33">
      <f>WORKDAY(Y33,J33,'праздники 2025'!A:A)</f>
    </nc>
  </rcc>
  <rcc rId="4882" sId="1">
    <oc r="X34">
      <f>WORKDAY(W34,I34,'праздники 2025'!A:A)</f>
    </oc>
    <nc r="X34">
      <f>WORKDAY(W34,I34,'праздники 2025'!A:A)</f>
    </nc>
  </rcc>
  <rcc rId="4883" sId="1">
    <oc r="Y34">
      <f>WORKDAY(X34,1,'праздники 2025'!A:A)</f>
    </oc>
    <nc r="Y34">
      <f>WORKDAY(X34,1,'праздники 2025'!A:A)</f>
    </nc>
  </rcc>
  <rcc rId="4884" sId="1">
    <oc r="Z34">
      <f>WORKDAY(Y34,J34,'праздники 2025'!A:A)</f>
    </oc>
    <nc r="Z34">
      <f>WORKDAY(Y34,J34,'праздники 2025'!A:A)</f>
    </nc>
  </rcc>
  <rcc rId="4885" sId="1">
    <oc r="X35">
      <f>WORKDAY(W35,I35,'праздники 2025'!A:A)</f>
    </oc>
    <nc r="X35">
      <f>WORKDAY(W35,I35,'праздники 2025'!A:A)</f>
    </nc>
  </rcc>
  <rcc rId="4886" sId="1">
    <oc r="Y35">
      <f>WORKDAY(X35,1,'праздники 2025'!A:A)</f>
    </oc>
    <nc r="Y35">
      <f>WORKDAY(X35,1,'праздники 2025'!A:A)</f>
    </nc>
  </rcc>
  <rcc rId="4887" sId="1">
    <oc r="Z35">
      <f>WORKDAY(Y35,J35,'праздники 2025'!A:A)</f>
    </oc>
    <nc r="Z35">
      <f>WORKDAY(Y35,J35,'праздники 2025'!A:A)</f>
    </nc>
  </rcc>
  <rcc rId="4888" sId="1">
    <oc r="X36">
      <f>WORKDAY(W36,I36,'праздники 2025'!A:A)</f>
    </oc>
    <nc r="X36">
      <f>WORKDAY(W36,I36,'праздники 2025'!A:A)</f>
    </nc>
  </rcc>
  <rcc rId="4889" sId="1">
    <oc r="Y36">
      <f>WORKDAY(X36,1,'праздники 2025'!A:A)</f>
    </oc>
    <nc r="Y36">
      <f>WORKDAY(X36,1,'праздники 2025'!A:A)</f>
    </nc>
  </rcc>
  <rcc rId="4890" sId="1">
    <oc r="Z36">
      <f>WORKDAY(Y36,J36,'праздники 2025'!A:A)</f>
    </oc>
    <nc r="Z36">
      <f>WORKDAY(Y36,J36,'праздники 2025'!A:A)</f>
    </nc>
  </rcc>
  <rcc rId="4891" sId="1">
    <oc r="X37">
      <f>WORKDAY(W37,I37,'праздники 2025'!A:A)</f>
    </oc>
    <nc r="X37">
      <f>WORKDAY(W37,I37,'праздники 2025'!A:A)</f>
    </nc>
  </rcc>
  <rcc rId="4892" sId="1">
    <oc r="Y37">
      <f>WORKDAY(X37,1,'праздники 2025'!A:A)</f>
    </oc>
    <nc r="Y37">
      <f>WORKDAY(X37,1,'праздники 2025'!A:A)</f>
    </nc>
  </rcc>
  <rcc rId="4893" sId="1">
    <oc r="Z37">
      <f>WORKDAY(Y37,J37,'праздники 2025'!A:A)</f>
    </oc>
    <nc r="Z37">
      <f>WORKDAY(Y37,J37,'праздники 2025'!A:A)</f>
    </nc>
  </rcc>
  <rcc rId="4894" sId="1">
    <oc r="X38">
      <f>WORKDAY(W38,I38,'праздники 2025'!A:A)</f>
    </oc>
    <nc r="X38">
      <f>WORKDAY(W38,I38,'праздники 2025'!A:A)</f>
    </nc>
  </rcc>
  <rcc rId="4895" sId="1">
    <oc r="Y38">
      <f>WORKDAY(X38,1,'праздники 2025'!A:A)</f>
    </oc>
    <nc r="Y38">
      <f>WORKDAY(X38,1,'праздники 2025'!A:A)</f>
    </nc>
  </rcc>
  <rcc rId="4896" sId="1">
    <oc r="Z38">
      <f>WORKDAY(Y38,J38,'праздники 2025'!A:A)</f>
    </oc>
    <nc r="Z38">
      <f>WORKDAY(Y38,J38,'праздники 2025'!A:A)</f>
    </nc>
  </rcc>
  <rcc rId="4897" sId="1">
    <oc r="X39">
      <f>WORKDAY(W39,I39,'праздники 2025'!A:A)</f>
    </oc>
    <nc r="X39">
      <f>WORKDAY(W39,I39,'праздники 2025'!A:A)</f>
    </nc>
  </rcc>
  <rcc rId="4898" sId="1">
    <oc r="Y39">
      <f>WORKDAY(X39,1,'праздники 2025'!A:A)</f>
    </oc>
    <nc r="Y39">
      <f>WORKDAY(X39,1,'праздники 2025'!A:A)</f>
    </nc>
  </rcc>
  <rcc rId="4899" sId="1">
    <oc r="Z39">
      <f>WORKDAY(Y39,J39,'праздники 2025'!A:A)</f>
    </oc>
    <nc r="Z39">
      <f>WORKDAY(Y39,J39,'праздники 2025'!A:A)</f>
    </nc>
  </rcc>
  <rcc rId="4900" sId="1">
    <oc r="X40">
      <f>WORKDAY(W40,I40,'праздники 2025'!A:A)</f>
    </oc>
    <nc r="X40">
      <f>WORKDAY(W40,I40,'праздники 2025'!A:A)</f>
    </nc>
  </rcc>
  <rcc rId="4901" sId="1">
    <oc r="Y40">
      <f>WORKDAY(X40,1,'праздники 2025'!A:A)</f>
    </oc>
    <nc r="Y40">
      <f>WORKDAY(X40,1,'праздники 2025'!A:A)</f>
    </nc>
  </rcc>
  <rcc rId="4902" sId="1">
    <oc r="Z40">
      <f>WORKDAY(Y40,J40,'праздники 2025'!A:A)</f>
    </oc>
    <nc r="Z40">
      <f>WORKDAY(Y40,J40,'праздники 2025'!A:A)</f>
    </nc>
  </rcc>
  <rcc rId="4903" sId="1">
    <oc r="X41">
      <f>WORKDAY(W41,I41,'праздники 2025'!A:A)</f>
    </oc>
    <nc r="X41">
      <f>WORKDAY(W41,I41,'праздники 2025'!A:A)</f>
    </nc>
  </rcc>
  <rcc rId="4904" sId="1">
    <oc r="Y41">
      <f>WORKDAY(X41,1,'праздники 2025'!A:A)</f>
    </oc>
    <nc r="Y41">
      <f>WORKDAY(X41,1,'праздники 2025'!A:A)</f>
    </nc>
  </rcc>
  <rcc rId="4905" sId="1">
    <oc r="Z41">
      <f>WORKDAY(Y41,J41,'праздники 2025'!A:A)</f>
    </oc>
    <nc r="Z41">
      <f>WORKDAY(Y41,J41,'праздники 2025'!A:A)</f>
    </nc>
  </rcc>
  <rcc rId="4906" sId="1">
    <oc r="X42">
      <f>WORKDAY(W42,I42,'праздники 2025'!A:A)</f>
    </oc>
    <nc r="X42">
      <f>WORKDAY(W42,I42,'праздники 2025'!A:A)</f>
    </nc>
  </rcc>
  <rcc rId="4907" sId="1">
    <oc r="Y42">
      <f>WORKDAY(X42,1,'праздники 2025'!A:A)</f>
    </oc>
    <nc r="Y42">
      <f>WORKDAY(X42,1,'праздники 2025'!A:A)</f>
    </nc>
  </rcc>
  <rcc rId="4908" sId="1">
    <oc r="Z42">
      <f>WORKDAY(Y42,J42,'праздники 2025'!A:A)</f>
    </oc>
    <nc r="Z42">
      <f>WORKDAY(Y42,J42,'праздники 2025'!A:A)</f>
    </nc>
  </rcc>
  <rcc rId="4909" sId="1">
    <oc r="X43">
      <f>WORKDAY(W43,I43,'праздники 2025'!A:A)</f>
    </oc>
    <nc r="X43">
      <f>WORKDAY(W43,I43,'праздники 2025'!A:A)</f>
    </nc>
  </rcc>
  <rcc rId="4910" sId="1">
    <oc r="Y43">
      <f>WORKDAY(X43,1,'праздники 2025'!A:A)</f>
    </oc>
    <nc r="Y43">
      <f>WORKDAY(X43,1,'праздники 2025'!A:A)</f>
    </nc>
  </rcc>
  <rcc rId="4911" sId="1">
    <oc r="Z43">
      <f>WORKDAY(Y43,J43,'праздники 2025'!A:A)</f>
    </oc>
    <nc r="Z43">
      <f>WORKDAY(Y43,J43,'праздники 2025'!A:A)</f>
    </nc>
  </rcc>
  <rcc rId="4912" sId="1">
    <oc r="X44">
      <f>WORKDAY(W44,I44,'праздники 2025'!A:A)</f>
    </oc>
    <nc r="X44">
      <f>WORKDAY(W44,I44,'праздники 2025'!A:A)</f>
    </nc>
  </rcc>
  <rcc rId="4913" sId="1">
    <oc r="Y44">
      <f>WORKDAY(X44,1,'праздники 2025'!A:A)</f>
    </oc>
    <nc r="Y44">
      <f>WORKDAY(X44,1,'праздники 2025'!A:A)</f>
    </nc>
  </rcc>
  <rcc rId="4914" sId="1">
    <oc r="Z44">
      <f>WORKDAY(Y44,J44,'праздники 2025'!A:A)</f>
    </oc>
    <nc r="Z44">
      <f>WORKDAY(Y44,J44,'праздники 2025'!A:A)</f>
    </nc>
  </rcc>
  <rcc rId="4915" sId="1">
    <oc r="X45">
      <f>WORKDAY(W45,I45,'праздники 2025'!A:A)</f>
    </oc>
    <nc r="X45">
      <f>WORKDAY(W45,I45,'праздники 2025'!A:A)</f>
    </nc>
  </rcc>
  <rcc rId="4916" sId="1">
    <oc r="Y45">
      <f>WORKDAY(X45,1,'праздники 2025'!A:A)</f>
    </oc>
    <nc r="Y45">
      <f>WORKDAY(X45,1,'праздники 2025'!A:A)</f>
    </nc>
  </rcc>
  <rcc rId="4917" sId="1">
    <oc r="Z45">
      <f>WORKDAY(Y45,J45,'праздники 2025'!A:A)</f>
    </oc>
    <nc r="Z45">
      <f>WORKDAY(Y45,J45,'праздники 2025'!A:A)</f>
    </nc>
  </rcc>
  <rcc rId="4918" sId="1">
    <oc r="X46">
      <f>WORKDAY(W46,I46,'праздники 2025'!A:A)</f>
    </oc>
    <nc r="X46">
      <f>WORKDAY(W46,I46,'праздники 2025'!A:A)</f>
    </nc>
  </rcc>
  <rcc rId="4919" sId="1">
    <oc r="Y46">
      <f>WORKDAY(X46,1,'праздники 2025'!A:A)</f>
    </oc>
    <nc r="Y46">
      <f>WORKDAY(X46,1,'праздники 2025'!A:A)</f>
    </nc>
  </rcc>
  <rcc rId="4920" sId="1">
    <oc r="Z46">
      <f>WORKDAY(Y46,J46,'праздники 2025'!A:A)</f>
    </oc>
    <nc r="Z46">
      <f>WORKDAY(Y46,J46,'праздники 2025'!A:A)</f>
    </nc>
  </rcc>
  <rcc rId="4921" sId="1">
    <oc r="X47">
      <f>WORKDAY(W47,I47,'праздники 2025'!A:A)</f>
    </oc>
    <nc r="X47">
      <f>WORKDAY(W47,I47,'праздники 2025'!A:A)</f>
    </nc>
  </rcc>
  <rcc rId="4922" sId="1">
    <oc r="Y47">
      <f>WORKDAY(X47,1,'праздники 2025'!A:A)</f>
    </oc>
    <nc r="Y47">
      <f>WORKDAY(X47,1,'праздники 2025'!A:A)</f>
    </nc>
  </rcc>
  <rcc rId="4923" sId="1">
    <oc r="Z47">
      <f>WORKDAY(Y47,J47,'праздники 2025'!A:A)</f>
    </oc>
    <nc r="Z47">
      <f>WORKDAY(Y47,J47,'праздники 2025'!A:A)</f>
    </nc>
  </rcc>
  <rcc rId="4924" sId="1">
    <oc r="X48">
      <f>WORKDAY(W48,I48,'праздники 2025'!A:A)</f>
    </oc>
    <nc r="X48">
      <f>WORKDAY(W48,I48,'праздники 2025'!A:A)</f>
    </nc>
  </rcc>
  <rcc rId="4925" sId="1">
    <oc r="Y48">
      <f>WORKDAY(X48,1,'праздники 2025'!A:A)</f>
    </oc>
    <nc r="Y48">
      <f>WORKDAY(X48,1,'праздники 2025'!A:A)</f>
    </nc>
  </rcc>
  <rcc rId="4926" sId="1">
    <oc r="Z48">
      <f>WORKDAY(Y48,J48,'праздники 2025'!A:A)</f>
    </oc>
    <nc r="Z48">
      <f>WORKDAY(Y48,J48,'праздники 2025'!A:A)</f>
    </nc>
  </rcc>
  <rcc rId="4927" sId="1">
    <oc r="X49">
      <f>WORKDAY(W49,I49,'праздники 2025'!A:A)</f>
    </oc>
    <nc r="X49">
      <f>WORKDAY(W49,I49,'праздники 2025'!A:A)</f>
    </nc>
  </rcc>
  <rcc rId="4928" sId="1">
    <oc r="Y49">
      <f>WORKDAY(X49,1,'праздники 2025'!A:A)</f>
    </oc>
    <nc r="Y49">
      <f>WORKDAY(X49,1,'праздники 2025'!A:A)</f>
    </nc>
  </rcc>
  <rcc rId="4929" sId="1">
    <oc r="Z49">
      <f>WORKDAY(Y49,J49,'праздники 2025'!A:A)</f>
    </oc>
    <nc r="Z49">
      <f>WORKDAY(Y49,J49,'праздники 2025'!A:A)</f>
    </nc>
  </rcc>
  <rcc rId="4930" sId="1">
    <oc r="X50">
      <f>WORKDAY(W50,I50,'праздники 2025'!A:A)</f>
    </oc>
    <nc r="X50">
      <f>WORKDAY(W50,I50,'праздники 2025'!A:A)</f>
    </nc>
  </rcc>
  <rcc rId="4931" sId="1">
    <oc r="Y50">
      <f>WORKDAY(X50,1,'праздники 2025'!A:A)</f>
    </oc>
    <nc r="Y50">
      <f>WORKDAY(X50,1,'праздники 2025'!A:A)</f>
    </nc>
  </rcc>
  <rcc rId="4932" sId="1">
    <oc r="Z50">
      <f>WORKDAY(Y50,J50,'праздники 2025'!A:A)</f>
    </oc>
    <nc r="Z50">
      <f>WORKDAY(Y50,J50,'праздники 2025'!A:A)</f>
    </nc>
  </rcc>
  <rcc rId="4933" sId="1">
    <oc r="X51">
      <f>WORKDAY(W51,I51,'праздники 2025'!A:A)</f>
    </oc>
    <nc r="X51">
      <f>WORKDAY(W51,I51,'праздники 2025'!A:A)</f>
    </nc>
  </rcc>
  <rcc rId="4934" sId="1">
    <oc r="Y51">
      <f>WORKDAY(X51,1,'праздники 2025'!A:A)</f>
    </oc>
    <nc r="Y51">
      <f>WORKDAY(X51,1,'праздники 2025'!A:A)</f>
    </nc>
  </rcc>
  <rcc rId="4935" sId="1">
    <oc r="Z51">
      <f>WORKDAY(Y51,J51,'праздники 2025'!A:A)</f>
    </oc>
    <nc r="Z51">
      <f>WORKDAY(Y51,J51,'праздники 2025'!A:A)</f>
    </nc>
  </rcc>
  <rcc rId="4936" sId="1">
    <oc r="X52">
      <f>WORKDAY(W52,I52,'праздники 2025'!A:A)</f>
    </oc>
    <nc r="X52">
      <f>WORKDAY(W52,I52,'праздники 2025'!A:A)</f>
    </nc>
  </rcc>
  <rcc rId="4937" sId="1">
    <oc r="Y52">
      <f>WORKDAY(X52,1,'праздники 2025'!A:A)</f>
    </oc>
    <nc r="Y52">
      <f>WORKDAY(X52,1,'праздники 2025'!A:A)</f>
    </nc>
  </rcc>
  <rcc rId="4938" sId="1">
    <oc r="Z52">
      <f>WORKDAY(Y52,J52,'праздники 2025'!A:A)</f>
    </oc>
    <nc r="Z52">
      <f>WORKDAY(Y52,J52,'праздники 2025'!A:A)</f>
    </nc>
  </rcc>
  <rcc rId="4939" sId="1">
    <oc r="X53">
      <f>WORKDAY(W53,I53,'праздники 2025'!A:A)</f>
    </oc>
    <nc r="X53">
      <f>WORKDAY(W53,I53,'праздники 2025'!A:A)</f>
    </nc>
  </rcc>
  <rcc rId="4940" sId="1">
    <oc r="Y53">
      <f>WORKDAY(X53,1,'праздники 2025'!A:A)</f>
    </oc>
    <nc r="Y53">
      <f>WORKDAY(X53,1,'праздники 2025'!A:A)</f>
    </nc>
  </rcc>
  <rcc rId="4941" sId="1">
    <oc r="Z53">
      <f>WORKDAY(Y53,J53,'праздники 2025'!A:A)</f>
    </oc>
    <nc r="Z53">
      <f>WORKDAY(Y53,J53,'праздники 2025'!A:A)</f>
    </nc>
  </rcc>
  <rcc rId="4942" sId="1">
    <oc r="X54">
      <f>WORKDAY(W54,I54,'праздники 2025'!A:A)</f>
    </oc>
    <nc r="X54">
      <f>WORKDAY(W54,I54,'праздники 2025'!A:A)</f>
    </nc>
  </rcc>
  <rcc rId="4943" sId="1">
    <oc r="Y54">
      <f>WORKDAY(X54,1,'праздники 2025'!A:A)</f>
    </oc>
    <nc r="Y54">
      <f>WORKDAY(X54,1,'праздники 2025'!A:A)</f>
    </nc>
  </rcc>
  <rcc rId="4944" sId="1">
    <oc r="Z54">
      <f>WORKDAY(Y54,J54,'праздники 2025'!A:A)</f>
    </oc>
    <nc r="Z54">
      <f>WORKDAY(Y54,J54,'праздники 2025'!A:A)</f>
    </nc>
  </rcc>
  <rcc rId="4945" sId="1">
    <oc r="X55">
      <f>WORKDAY(W55,I55,'праздники 2025'!A:A)</f>
    </oc>
    <nc r="X55">
      <f>WORKDAY(W55,I55,'праздники 2025'!A:A)</f>
    </nc>
  </rcc>
  <rcc rId="4946" sId="1">
    <oc r="Y55">
      <f>WORKDAY(X55,1,'праздники 2025'!A:A)</f>
    </oc>
    <nc r="Y55">
      <f>WORKDAY(X55,1,'праздники 2025'!A:A)</f>
    </nc>
  </rcc>
  <rcc rId="4947" sId="1">
    <oc r="Z55">
      <f>WORKDAY(Y55,J55,'праздники 2025'!A:A)</f>
    </oc>
    <nc r="Z55">
      <f>WORKDAY(Y55,J55,'праздники 2025'!A:A)</f>
    </nc>
  </rcc>
  <rcc rId="4948" sId="1">
    <oc r="X56">
      <f>WORKDAY(W56,I56,'праздники 2025'!A:A)</f>
    </oc>
    <nc r="X56">
      <f>WORKDAY(W56,I56,'праздники 2025'!A:A)</f>
    </nc>
  </rcc>
  <rcc rId="4949" sId="1">
    <oc r="Y56">
      <f>WORKDAY(X56,1,'праздники 2025'!A:A)</f>
    </oc>
    <nc r="Y56">
      <f>WORKDAY(X56,1,'праздники 2025'!A:A)</f>
    </nc>
  </rcc>
  <rcc rId="4950" sId="1">
    <oc r="Z56">
      <f>WORKDAY(Y56,J56,'праздники 2025'!A:A)</f>
    </oc>
    <nc r="Z56">
      <f>WORKDAY(Y56,J56,'праздники 2025'!A:A)</f>
    </nc>
  </rcc>
  <rcc rId="4951" sId="1">
    <oc r="X57">
      <f>WORKDAY(W57,I57,'праздники 2025'!A:A)</f>
    </oc>
    <nc r="X57">
      <f>WORKDAY(W57,I57,'праздники 2025'!A:A)</f>
    </nc>
  </rcc>
  <rcc rId="4952" sId="1">
    <oc r="Y57">
      <f>WORKDAY(X57,1,'праздники 2025'!A:A)</f>
    </oc>
    <nc r="Y57">
      <f>WORKDAY(X57,1,'праздники 2025'!A:A)</f>
    </nc>
  </rcc>
  <rcc rId="4953" sId="1">
    <oc r="Z57">
      <f>WORKDAY(Y57,J57,'праздники 2025'!A:A)</f>
    </oc>
    <nc r="Z57">
      <f>WORKDAY(Y57,J57,'праздники 2025'!A:A)</f>
    </nc>
  </rcc>
  <rcc rId="4954" sId="1">
    <oc r="X58">
      <f>WORKDAY(W58,I58,'праздники 2025'!A:A)</f>
    </oc>
    <nc r="X58">
      <f>WORKDAY(W58,I58,'праздники 2025'!A:A)</f>
    </nc>
  </rcc>
  <rcc rId="4955" sId="1">
    <oc r="Y58">
      <f>WORKDAY(X58,1,'праздники 2025'!A:A)</f>
    </oc>
    <nc r="Y58">
      <f>WORKDAY(X58,1,'праздники 2025'!A:A)</f>
    </nc>
  </rcc>
  <rcc rId="4956" sId="1">
    <oc r="Z58">
      <f>WORKDAY(Y58,J58,'праздники 2025'!A:A)</f>
    </oc>
    <nc r="Z58">
      <f>WORKDAY(Y58,J58,'праздники 2025'!A:A)</f>
    </nc>
  </rcc>
  <rcc rId="4957" sId="1">
    <oc r="X59">
      <f>WORKDAY(W59,I59,'праздники 2025'!A:A)</f>
    </oc>
    <nc r="X59">
      <f>WORKDAY(W59,I59,'праздники 2025'!A:A)</f>
    </nc>
  </rcc>
  <rcc rId="4958" sId="1">
    <oc r="Y59">
      <f>WORKDAY(X59,1,'праздники 2025'!A:A)</f>
    </oc>
    <nc r="Y59">
      <f>WORKDAY(X59,1,'праздники 2025'!A:A)</f>
    </nc>
  </rcc>
  <rcc rId="4959" sId="1">
    <oc r="Z59">
      <f>WORKDAY(Y59,J59,'праздники 2025'!A:A)</f>
    </oc>
    <nc r="Z59">
      <f>WORKDAY(Y59,J59,'праздники 2025'!A:A)</f>
    </nc>
  </rcc>
  <rcc rId="4960" sId="1">
    <oc r="X60">
      <f>WORKDAY(W60,I60,'праздники 2025'!A:A)</f>
    </oc>
    <nc r="X60">
      <f>WORKDAY(W60,I60,'праздники 2025'!A:A)</f>
    </nc>
  </rcc>
  <rcc rId="4961" sId="1">
    <oc r="Y60">
      <f>WORKDAY(X60,1,'праздники 2025'!A:A)</f>
    </oc>
    <nc r="Y60">
      <f>WORKDAY(X60,1,'праздники 2025'!A:A)</f>
    </nc>
  </rcc>
  <rcc rId="4962" sId="1">
    <oc r="Z60">
      <f>WORKDAY(Y60,J60,'праздники 2025'!A:A)</f>
    </oc>
    <nc r="Z60">
      <f>WORKDAY(Y60,J60,'праздники 2025'!A:A)</f>
    </nc>
  </rcc>
  <rcc rId="4963" sId="1">
    <oc r="X61">
      <f>WORKDAY(W61,I61,'праздники 2025'!A:A)</f>
    </oc>
    <nc r="X61">
      <f>WORKDAY(W61,I61,'праздники 2025'!A:A)</f>
    </nc>
  </rcc>
  <rcc rId="4964" sId="1">
    <oc r="Y61">
      <f>WORKDAY(X61,1,'праздники 2025'!A:A)</f>
    </oc>
    <nc r="Y61">
      <f>WORKDAY(X61,1,'праздники 2025'!A:A)</f>
    </nc>
  </rcc>
  <rcc rId="4965" sId="1">
    <oc r="Z61">
      <f>WORKDAY(Y61,J61,'праздники 2025'!A:A)</f>
    </oc>
    <nc r="Z61">
      <f>WORKDAY(Y61,J61,'праздники 2025'!A:A)</f>
    </nc>
  </rcc>
  <rcc rId="4966" sId="1">
    <oc r="X62">
      <f>WORKDAY(W62,I62,'праздники 2025'!A:A)</f>
    </oc>
    <nc r="X62">
      <f>WORKDAY(W62,I62,'праздники 2025'!A:A)</f>
    </nc>
  </rcc>
  <rcc rId="4967" sId="1">
    <oc r="Y62">
      <f>WORKDAY(X62,1,'праздники 2025'!A:A)</f>
    </oc>
    <nc r="Y62">
      <f>WORKDAY(X62,1,'праздники 2025'!A:A)</f>
    </nc>
  </rcc>
  <rcc rId="4968" sId="1">
    <oc r="Z62">
      <f>WORKDAY(Y62,J62,'праздники 2025'!A:A)</f>
    </oc>
    <nc r="Z62">
      <f>WORKDAY(Y62,J62,'праздники 2025'!A:A)</f>
    </nc>
  </rcc>
  <rcc rId="4969" sId="1">
    <oc r="X63">
      <f>WORKDAY(W63,I63,'праздники 2025'!A:A)</f>
    </oc>
    <nc r="X63">
      <f>WORKDAY(W63,I63,'праздники 2025'!A:A)</f>
    </nc>
  </rcc>
  <rcc rId="4970" sId="1">
    <oc r="Y63">
      <f>WORKDAY(X63,1,'праздники 2025'!A:A)</f>
    </oc>
    <nc r="Y63">
      <f>WORKDAY(X63,1,'праздники 2025'!A:A)</f>
    </nc>
  </rcc>
  <rcc rId="4971" sId="1">
    <oc r="Z63">
      <f>WORKDAY(Y63,J63,'праздники 2025'!A:A)</f>
    </oc>
    <nc r="Z63">
      <f>WORKDAY(Y63,J63,'праздники 2025'!A:A)</f>
    </nc>
  </rcc>
  <rcc rId="4972" sId="1">
    <oc r="X64">
      <f>WORKDAY(W64,I64,'праздники 2025'!A:A)</f>
    </oc>
    <nc r="X64">
      <f>WORKDAY(W64,I64,'праздники 2025'!A:A)</f>
    </nc>
  </rcc>
  <rcc rId="4973" sId="1">
    <oc r="Y64">
      <f>WORKDAY(X64,1,'праздники 2025'!A:A)</f>
    </oc>
    <nc r="Y64">
      <f>WORKDAY(X64,1,'праздники 2025'!A:A)</f>
    </nc>
  </rcc>
  <rcc rId="4974" sId="1">
    <oc r="Z64">
      <f>WORKDAY(Y64,J64,'праздники 2025'!A:A)</f>
    </oc>
    <nc r="Z64">
      <f>WORKDAY(Y64,J64,'праздники 2025'!A:A)</f>
    </nc>
  </rcc>
  <rcc rId="4975" sId="1">
    <oc r="X65">
      <f>WORKDAY(W65,I65,'праздники 2025'!A:A)</f>
    </oc>
    <nc r="X65">
      <f>WORKDAY(W65,I65,'праздники 2025'!A:A)</f>
    </nc>
  </rcc>
  <rcc rId="4976" sId="1">
    <oc r="Y65">
      <f>WORKDAY(X65,1,'праздники 2025'!A:A)</f>
    </oc>
    <nc r="Y65">
      <f>WORKDAY(X65,1,'праздники 2025'!A:A)</f>
    </nc>
  </rcc>
  <rcc rId="4977" sId="1">
    <oc r="Z65">
      <f>WORKDAY(Y65,J65,'праздники 2025'!A:A)</f>
    </oc>
    <nc r="Z65">
      <f>WORKDAY(Y65,J65,'праздники 2025'!A:A)</f>
    </nc>
  </rcc>
  <rcc rId="4978" sId="1">
    <oc r="X66">
      <f>WORKDAY(W66,I66,'праздники 2025'!A:A)</f>
    </oc>
    <nc r="X66">
      <f>WORKDAY(W66,I66,'праздники 2025'!A:A)</f>
    </nc>
  </rcc>
  <rcc rId="4979" sId="1">
    <oc r="Y66">
      <f>WORKDAY(X66,1,'праздники 2025'!A:A)</f>
    </oc>
    <nc r="Y66">
      <f>WORKDAY(X66,1,'праздники 2025'!A:A)</f>
    </nc>
  </rcc>
  <rcc rId="4980" sId="1">
    <oc r="Z66">
      <f>WORKDAY(Y66,J66,'праздники 2025'!A:A)</f>
    </oc>
    <nc r="Z66">
      <f>WORKDAY(Y66,J66,'праздники 2025'!A:A)</f>
    </nc>
  </rcc>
  <rcc rId="4981" sId="1">
    <oc r="X67">
      <f>WORKDAY(W67,I67,'праздники 2025'!A:A)</f>
    </oc>
    <nc r="X67">
      <f>WORKDAY(W67,I67,'праздники 2025'!A:A)</f>
    </nc>
  </rcc>
  <rcc rId="4982" sId="1">
    <oc r="Y67">
      <f>WORKDAY(X67,1,'праздники 2025'!A:A)</f>
    </oc>
    <nc r="Y67">
      <f>WORKDAY(X67,1,'праздники 2025'!A:A)</f>
    </nc>
  </rcc>
  <rcc rId="4983" sId="1">
    <oc r="Z67">
      <f>WORKDAY(Y67,J67,'праздники 2025'!A:A)</f>
    </oc>
    <nc r="Z67">
      <f>WORKDAY(Y67,J67,'праздники 2025'!A:A)</f>
    </nc>
  </rcc>
  <rcc rId="4984" sId="1">
    <oc r="X68">
      <f>WORKDAY(W68,I68,'праздники 2025'!A:A)</f>
    </oc>
    <nc r="X68">
      <f>WORKDAY(W68,I68,'праздники 2025'!A:A)</f>
    </nc>
  </rcc>
  <rcc rId="4985" sId="1">
    <oc r="Y68">
      <f>WORKDAY(X68,1,'праздники 2025'!A:A)</f>
    </oc>
    <nc r="Y68">
      <f>WORKDAY(X68,1,'праздники 2025'!A:A)</f>
    </nc>
  </rcc>
  <rcc rId="4986" sId="1">
    <oc r="Z68">
      <f>WORKDAY(Y68,J68,'праздники 2025'!A:A)</f>
    </oc>
    <nc r="Z68">
      <f>WORKDAY(Y68,J68,'праздники 2025'!A:A)</f>
    </nc>
  </rcc>
  <rcc rId="4987" sId="1">
    <oc r="X69">
      <f>WORKDAY(W69,I69,'праздники 2025'!A:A)</f>
    </oc>
    <nc r="X69">
      <f>WORKDAY(W69,I69,'праздники 2025'!A:A)</f>
    </nc>
  </rcc>
  <rcc rId="4988" sId="1">
    <oc r="Y69">
      <f>WORKDAY(X69,1,'праздники 2025'!A:A)</f>
    </oc>
    <nc r="Y69">
      <f>WORKDAY(X69,1,'праздники 2025'!A:A)</f>
    </nc>
  </rcc>
  <rcc rId="4989" sId="1">
    <oc r="Z69">
      <f>WORKDAY(Y69,J69,'праздники 2025'!A:A)</f>
    </oc>
    <nc r="Z69">
      <f>WORKDAY(Y69,J69,'праздники 2025'!A:A)</f>
    </nc>
  </rcc>
  <rcc rId="4990" sId="1">
    <oc r="X70">
      <f>WORKDAY(W70,I70,'праздники 2025'!A:A)</f>
    </oc>
    <nc r="X70">
      <f>WORKDAY(W70,I70,'праздники 2025'!A:A)</f>
    </nc>
  </rcc>
  <rcc rId="4991" sId="1">
    <oc r="Y70">
      <f>WORKDAY(X70,1,'праздники 2025'!A:A)</f>
    </oc>
    <nc r="Y70">
      <f>WORKDAY(X70,1,'праздники 2025'!A:A)</f>
    </nc>
  </rcc>
  <rcc rId="4992" sId="1">
    <oc r="Z70">
      <f>WORKDAY(Y70,J70,'праздники 2025'!A:A)</f>
    </oc>
    <nc r="Z70">
      <f>WORKDAY(Y70,J70,'праздники 2025'!A:A)</f>
    </nc>
  </rcc>
  <rcc rId="4993" sId="1">
    <oc r="X71">
      <f>WORKDAY(W71,I71,'праздники 2025'!A:A)</f>
    </oc>
    <nc r="X71">
      <f>WORKDAY(W71,I71,'праздники 2025'!A:A)</f>
    </nc>
  </rcc>
  <rcc rId="4994" sId="1">
    <oc r="Y71">
      <f>WORKDAY(X71,1,'праздники 2025'!A:A)</f>
    </oc>
    <nc r="Y71">
      <f>WORKDAY(X71,1,'праздники 2025'!A:A)</f>
    </nc>
  </rcc>
  <rcc rId="4995" sId="1">
    <oc r="Z71">
      <f>WORKDAY(Y71,J71,'праздники 2025'!A:A)</f>
    </oc>
    <nc r="Z71">
      <f>WORKDAY(Y71,J71,'праздники 2025'!A:A)</f>
    </nc>
  </rcc>
  <rcc rId="4996" sId="1">
    <oc r="X72">
      <f>WORKDAY(W72,I72,'праздники 2025'!A:A)</f>
    </oc>
    <nc r="X72">
      <f>WORKDAY(W72,I72,'праздники 2025'!A:A)</f>
    </nc>
  </rcc>
  <rcc rId="4997" sId="1">
    <oc r="Y72">
      <f>WORKDAY(X72,1,'праздники 2025'!A:A)</f>
    </oc>
    <nc r="Y72">
      <f>WORKDAY(X72,1,'праздники 2025'!A:A)</f>
    </nc>
  </rcc>
  <rcc rId="4998" sId="1">
    <oc r="Z72">
      <f>WORKDAY(Y72,J72,'праздники 2025'!A:A)</f>
    </oc>
    <nc r="Z72">
      <f>WORKDAY(Y72,J72,'праздники 2025'!A:A)</f>
    </nc>
  </rcc>
  <rcc rId="4999" sId="1">
    <oc r="X73">
      <f>WORKDAY(W73,I73,'праздники 2025'!A:A)</f>
    </oc>
    <nc r="X73">
      <f>WORKDAY(W73,I73,'праздники 2025'!A:A)</f>
    </nc>
  </rcc>
  <rcc rId="5000" sId="1">
    <oc r="Y73">
      <f>WORKDAY(X73,1,'праздники 2025'!A:A)</f>
    </oc>
    <nc r="Y73">
      <f>WORKDAY(X73,1,'праздники 2025'!A:A)</f>
    </nc>
  </rcc>
  <rcc rId="5001" sId="1">
    <oc r="Z73">
      <f>WORKDAY(Y73,J73,'праздники 2025'!A:A)</f>
    </oc>
    <nc r="Z73">
      <f>WORKDAY(Y73,J73,'праздники 2025'!A:A)</f>
    </nc>
  </rcc>
  <rcc rId="5002" sId="1">
    <nc r="X74">
      <f>WORKDAY(W74,I74,'праздники 2025'!A:A)</f>
    </nc>
  </rcc>
  <rcc rId="5003" sId="1">
    <nc r="Y74">
      <f>WORKDAY(X74,1,'праздники 2025'!A:A)</f>
    </nc>
  </rcc>
  <rcc rId="5004" sId="1">
    <nc r="Z74">
      <f>WORKDAY(Y74,J74,'праздники 2025'!A:A)</f>
    </nc>
  </rcc>
  <rcc rId="5005" sId="1">
    <nc r="X75">
      <f>WORKDAY(W75,I75,'праздники 2025'!A:A)</f>
    </nc>
  </rcc>
  <rcc rId="5006" sId="1">
    <nc r="Y75">
      <f>WORKDAY(X75,1,'праздники 2025'!A:A)</f>
    </nc>
  </rcc>
  <rcc rId="5007" sId="1">
    <nc r="Z75">
      <f>WORKDAY(Y75,J75,'праздники 2025'!A:A)</f>
    </nc>
  </rcc>
  <rcc rId="5008" sId="1">
    <nc r="X76">
      <f>WORKDAY(W76,I76,'праздники 2025'!A:A)</f>
    </nc>
  </rcc>
  <rcc rId="5009" sId="1">
    <nc r="Y76">
      <f>WORKDAY(X76,1,'праздники 2025'!A:A)</f>
    </nc>
  </rcc>
  <rcc rId="5010" sId="1">
    <nc r="Z76">
      <f>WORKDAY(Y76,J76,'праздники 2025'!A:A)</f>
    </nc>
  </rcc>
  <rcc rId="5011" sId="1">
    <oc r="X77">
      <f>WORKDAY(W77,I77,'праздники 2025'!A:A)</f>
    </oc>
    <nc r="X77">
      <f>WORKDAY(W77,I77,'праздники 2025'!A:A)</f>
    </nc>
  </rcc>
  <rcc rId="5012" sId="1">
    <oc r="Y77">
      <f>WORKDAY(X77,1,'праздники 2025'!A:A)</f>
    </oc>
    <nc r="Y77">
      <f>WORKDAY(X77,1,'праздники 2025'!A:A)</f>
    </nc>
  </rcc>
  <rcc rId="5013" sId="1">
    <oc r="Z77">
      <f>WORKDAY(Y77,J77,'праздники 2025'!A:A)</f>
    </oc>
    <nc r="Z77">
      <f>WORKDAY(Y77,J77,'праздники 2025'!A:A)</f>
    </nc>
  </rcc>
  <rcc rId="5014" sId="1">
    <oc r="X78">
      <f>WORKDAY(W78,I78,'праздники 2025'!A:A)</f>
    </oc>
    <nc r="X78">
      <f>WORKDAY(W78,I78,'праздники 2025'!A:A)</f>
    </nc>
  </rcc>
  <rcc rId="5015" sId="1">
    <oc r="Y78">
      <f>WORKDAY(X78,1,'праздники 2025'!A:A)</f>
    </oc>
    <nc r="Y78">
      <f>WORKDAY(X78,1,'праздники 2025'!A:A)</f>
    </nc>
  </rcc>
  <rcc rId="5016" sId="1">
    <oc r="Z78">
      <f>WORKDAY(Y78,J78,'праздники 2025'!A:A)</f>
    </oc>
    <nc r="Z78">
      <f>WORKDAY(Y78,J78,'праздники 2025'!A:A)</f>
    </nc>
  </rcc>
  <rcc rId="5017" sId="1">
    <oc r="X79">
      <f>WORKDAY(W79,I79,'праздники 2025'!A:A)</f>
    </oc>
    <nc r="X79">
      <f>WORKDAY(W79,I79,'праздники 2025'!A:A)</f>
    </nc>
  </rcc>
  <rcc rId="5018" sId="1">
    <oc r="Y79">
      <f>WORKDAY(X79,1,'праздники 2025'!A:A)</f>
    </oc>
    <nc r="Y79">
      <f>WORKDAY(X79,1,'праздники 2025'!A:A)</f>
    </nc>
  </rcc>
  <rcc rId="5019" sId="1">
    <oc r="Z79">
      <f>WORKDAY(Y79,J79,'праздники 2025'!A:A)</f>
    </oc>
    <nc r="Z79">
      <f>WORKDAY(Y79,J79,'праздники 2025'!A:A)</f>
    </nc>
  </rcc>
  <rcc rId="5020" sId="1">
    <oc r="X80">
      <f>WORKDAY(W80,I80,'праздники 2025'!A:A)</f>
    </oc>
    <nc r="X80">
      <f>WORKDAY(W80,I80,'праздники 2025'!A:A)</f>
    </nc>
  </rcc>
  <rcc rId="5021" sId="1">
    <oc r="Y80">
      <f>WORKDAY(X80,1,'праздники 2025'!A:A)</f>
    </oc>
    <nc r="Y80">
      <f>WORKDAY(X80,1,'праздники 2025'!A:A)</f>
    </nc>
  </rcc>
  <rcc rId="5022" sId="1">
    <oc r="Z80">
      <f>WORKDAY(Y80,J80,'праздники 2025'!A:A)</f>
    </oc>
    <nc r="Z80">
      <f>WORKDAY(Y80,J80,'праздники 2025'!A:A)</f>
    </nc>
  </rcc>
  <rcc rId="5023" sId="1">
    <oc r="X81">
      <f>WORKDAY(W81,I81,'праздники 2025'!A:A)</f>
    </oc>
    <nc r="X81">
      <f>WORKDAY(W81,I81,'праздники 2025'!A:A)</f>
    </nc>
  </rcc>
  <rcc rId="5024" sId="1">
    <oc r="Y81">
      <f>WORKDAY(X81,1,'праздники 2025'!A:A)</f>
    </oc>
    <nc r="Y81">
      <f>WORKDAY(X81,1,'праздники 2025'!A:A)</f>
    </nc>
  </rcc>
  <rcc rId="5025" sId="1">
    <oc r="Z81">
      <f>WORKDAY(Y81,J81,'праздники 2025'!A:A)</f>
    </oc>
    <nc r="Z81">
      <f>WORKDAY(Y81,J81,'праздники 2025'!A:A)</f>
    </nc>
  </rcc>
  <rcc rId="5026" sId="1">
    <oc r="X82">
      <f>WORKDAY(W82,I82,'праздники 2025'!A:A)</f>
    </oc>
    <nc r="X82">
      <f>WORKDAY(W82,I82,'праздники 2025'!A:A)</f>
    </nc>
  </rcc>
  <rcc rId="5027" sId="1">
    <oc r="Y82">
      <f>WORKDAY(X82,1,'праздники 2025'!A:A)</f>
    </oc>
    <nc r="Y82">
      <f>WORKDAY(X82,1,'праздники 2025'!A:A)</f>
    </nc>
  </rcc>
  <rcc rId="5028" sId="1">
    <oc r="Z82">
      <f>WORKDAY(Y82,J82,'праздники 2025'!A:A)</f>
    </oc>
    <nc r="Z82">
      <f>WORKDAY(Y82,J82,'праздники 2025'!A:A)</f>
    </nc>
  </rcc>
  <rcc rId="5029" sId="1">
    <oc r="X83">
      <f>WORKDAY(W83,I83,'праздники 2025'!A:A)</f>
    </oc>
    <nc r="X83">
      <f>WORKDAY(W83,I83,'праздники 2025'!A:A)</f>
    </nc>
  </rcc>
  <rcc rId="5030" sId="1">
    <oc r="Y83">
      <f>WORKDAY(X83,1,'праздники 2025'!A:A)</f>
    </oc>
    <nc r="Y83">
      <f>WORKDAY(X83,1,'праздники 2025'!A:A)</f>
    </nc>
  </rcc>
  <rcc rId="5031" sId="1">
    <oc r="Z83">
      <f>WORKDAY(Y83,J83,'праздники 2025'!A:A)</f>
    </oc>
    <nc r="Z83">
      <f>WORKDAY(Y83,J83,'праздники 2025'!A:A)</f>
    </nc>
  </rcc>
  <rcc rId="5032" sId="1">
    <oc r="X84">
      <f>WORKDAY(W84,I84,'праздники 2025'!A:A)</f>
    </oc>
    <nc r="X84">
      <f>WORKDAY(W84,I84,'праздники 2025'!A:A)</f>
    </nc>
  </rcc>
  <rcc rId="5033" sId="1">
    <oc r="Y84">
      <f>WORKDAY(X84,1,'праздники 2025'!A:A)</f>
    </oc>
    <nc r="Y84">
      <f>WORKDAY(X84,1,'праздники 2025'!A:A)</f>
    </nc>
  </rcc>
  <rcc rId="5034" sId="1">
    <oc r="Z84">
      <f>WORKDAY(Y84,J84,'праздники 2025'!A:A)</f>
    </oc>
    <nc r="Z84">
      <f>WORKDAY(Y84,J84,'праздники 2025'!A:A)</f>
    </nc>
  </rcc>
  <rcc rId="5035" sId="1">
    <oc r="X85">
      <f>WORKDAY(W85,I85,'праздники 2025'!A:A)</f>
    </oc>
    <nc r="X85">
      <f>WORKDAY(W85,I85,'праздники 2025'!A:A)</f>
    </nc>
  </rcc>
  <rcc rId="5036" sId="1">
    <oc r="Y85">
      <f>WORKDAY(X85,1,'праздники 2025'!A:A)</f>
    </oc>
    <nc r="Y85">
      <f>WORKDAY(X85,1,'праздники 2025'!A:A)</f>
    </nc>
  </rcc>
  <rcc rId="5037" sId="1">
    <oc r="Z85">
      <f>WORKDAY(Y85,J85,'праздники 2025'!A:A)</f>
    </oc>
    <nc r="Z85">
      <f>WORKDAY(Y85,J85,'праздники 2025'!A:A)</f>
    </nc>
  </rcc>
  <rcc rId="5038" sId="1">
    <oc r="X86">
      <f>WORKDAY(W86,I86,'праздники 2025'!A:A)</f>
    </oc>
    <nc r="X86">
      <f>WORKDAY(W86,I86,'праздники 2025'!A:A)</f>
    </nc>
  </rcc>
  <rcc rId="5039" sId="1">
    <oc r="Y86">
      <f>WORKDAY(X86,1,'праздники 2025'!A:A)</f>
    </oc>
    <nc r="Y86">
      <f>WORKDAY(X86,1,'праздники 2025'!A:A)</f>
    </nc>
  </rcc>
  <rcc rId="5040" sId="1">
    <oc r="Z86">
      <f>WORKDAY(Y86,J86,'праздники 2025'!A:A)</f>
    </oc>
    <nc r="Z86">
      <f>WORKDAY(Y86,J86,'праздники 2025'!A:A)</f>
    </nc>
  </rcc>
  <rcc rId="5041" sId="1">
    <oc r="X87">
      <f>WORKDAY(W87,I87,'праздники 2025'!A:A)</f>
    </oc>
    <nc r="X87">
      <f>WORKDAY(W87,I87,'праздники 2025'!A:A)</f>
    </nc>
  </rcc>
  <rcc rId="5042" sId="1">
    <oc r="Y87">
      <f>WORKDAY(X87,1,'праздники 2025'!A:A)</f>
    </oc>
    <nc r="Y87">
      <f>WORKDAY(X87,1,'праздники 2025'!A:A)</f>
    </nc>
  </rcc>
  <rcc rId="5043" sId="1">
    <oc r="Z87">
      <f>WORKDAY(Y87,J87,'праздники 2025'!A:A)</f>
    </oc>
    <nc r="Z87">
      <f>WORKDAY(Y87,J87,'праздники 2025'!A:A)</f>
    </nc>
  </rcc>
  <rcc rId="5044" sId="1">
    <oc r="X88">
      <f>WORKDAY(W88,I88,'праздники 2025'!A:A)</f>
    </oc>
    <nc r="X88">
      <f>WORKDAY(W88,I88,'праздники 2025'!A:A)</f>
    </nc>
  </rcc>
  <rcc rId="5045" sId="1">
    <oc r="Y88">
      <f>WORKDAY(X88,1,'праздники 2025'!A:A)</f>
    </oc>
    <nc r="Y88">
      <f>WORKDAY(X88,1,'праздники 2025'!A:A)</f>
    </nc>
  </rcc>
  <rcc rId="5046" sId="1">
    <oc r="Z88">
      <f>WORKDAY(Y88,J88,'праздники 2025'!A:A)</f>
    </oc>
    <nc r="Z88">
      <f>WORKDAY(Y88,J88,'праздники 2025'!A:A)</f>
    </nc>
  </rcc>
  <rcc rId="5047" sId="1">
    <oc r="X89">
      <f>WORKDAY(W89,I89,'праздники 2025'!A:A)</f>
    </oc>
    <nc r="X89">
      <f>WORKDAY(W89,I89,'праздники 2025'!A:A)</f>
    </nc>
  </rcc>
  <rcc rId="5048" sId="1">
    <oc r="Y89">
      <f>WORKDAY(X89,1,'праздники 2025'!A:A)</f>
    </oc>
    <nc r="Y89">
      <f>WORKDAY(X89,1,'праздники 2025'!A:A)</f>
    </nc>
  </rcc>
  <rcc rId="5049" sId="1">
    <oc r="Z89">
      <f>WORKDAY(Y89,J89,'праздники 2025'!A:A)</f>
    </oc>
    <nc r="Z89">
      <f>WORKDAY(Y89,J89,'праздники 2025'!A:A)</f>
    </nc>
  </rcc>
  <rcc rId="5050" sId="1">
    <oc r="X90">
      <f>WORKDAY(W90,I90,'праздники 2025'!A:A)</f>
    </oc>
    <nc r="X90">
      <f>WORKDAY(W90,I90,'праздники 2025'!A:A)</f>
    </nc>
  </rcc>
  <rcc rId="5051" sId="1">
    <oc r="Y90">
      <f>WORKDAY(X90,1,'праздники 2025'!A:A)</f>
    </oc>
    <nc r="Y90">
      <f>WORKDAY(X90,1,'праздники 2025'!A:A)</f>
    </nc>
  </rcc>
  <rcc rId="5052" sId="1">
    <oc r="Z90">
      <f>WORKDAY(Y90,J90,'праздники 2025'!A:A)</f>
    </oc>
    <nc r="Z90">
      <f>WORKDAY(Y90,J90,'праздники 2025'!A:A)</f>
    </nc>
  </rcc>
  <rcc rId="5053" sId="1">
    <oc r="X91">
      <f>WORKDAY(W91,I91,'праздники 2025'!A:A)</f>
    </oc>
    <nc r="X91">
      <f>WORKDAY(W91,I91,'праздники 2025'!A:A)</f>
    </nc>
  </rcc>
  <rcc rId="5054" sId="1">
    <oc r="Y91">
      <f>WORKDAY(X91,1,'праздники 2025'!A:A)</f>
    </oc>
    <nc r="Y91">
      <f>WORKDAY(X91,1,'праздники 2025'!A:A)</f>
    </nc>
  </rcc>
  <rcc rId="5055" sId="1">
    <oc r="Z91">
      <f>WORKDAY(Y91,J91,'праздники 2025'!A:A)</f>
    </oc>
    <nc r="Z91">
      <f>WORKDAY(Y91,J91,'праздники 2025'!A:A)</f>
    </nc>
  </rcc>
  <rcc rId="5056" sId="1">
    <oc r="X92">
      <f>WORKDAY(W92,I92,'праздники 2025'!A:A)</f>
    </oc>
    <nc r="X92">
      <f>WORKDAY(W92,I92,'праздники 2025'!A:A)</f>
    </nc>
  </rcc>
  <rcc rId="5057" sId="1">
    <oc r="Y92">
      <f>WORKDAY(X92,1,'праздники 2025'!A:A)</f>
    </oc>
    <nc r="Y92">
      <f>WORKDAY(X92,1,'праздники 2025'!A:A)</f>
    </nc>
  </rcc>
  <rcc rId="5058" sId="1">
    <oc r="Z92">
      <f>WORKDAY(Y92,J92,'праздники 2025'!A:A)</f>
    </oc>
    <nc r="Z92">
      <f>WORKDAY(Y92,J92,'праздники 2025'!A:A)</f>
    </nc>
  </rcc>
  <rcc rId="5059" sId="1">
    <oc r="X93">
      <f>WORKDAY(W93,I93,'праздники 2025'!A:A)</f>
    </oc>
    <nc r="X93">
      <f>WORKDAY(W93,I93,'праздники 2025'!A:A)</f>
    </nc>
  </rcc>
  <rcc rId="5060" sId="1">
    <oc r="Y93">
      <f>WORKDAY(X93,1,'праздники 2025'!A:A)</f>
    </oc>
    <nc r="Y93">
      <f>WORKDAY(X93,1,'праздники 2025'!A:A)</f>
    </nc>
  </rcc>
  <rcc rId="5061" sId="1">
    <oc r="Z93">
      <f>WORKDAY(Y93,J93,'праздники 2025'!A:A)</f>
    </oc>
    <nc r="Z93">
      <f>WORKDAY(Y93,J93,'праздники 2025'!A:A)</f>
    </nc>
  </rcc>
  <rcc rId="5062" sId="1">
    <oc r="X94">
      <f>WORKDAY(W94,I94,'праздники 2025'!A:A)</f>
    </oc>
    <nc r="X94">
      <f>WORKDAY(W94,I94,'праздники 2025'!A:A)</f>
    </nc>
  </rcc>
  <rcc rId="5063" sId="1">
    <oc r="Y94">
      <f>WORKDAY(X94,1,'праздники 2025'!A:A)</f>
    </oc>
    <nc r="Y94">
      <f>WORKDAY(X94,1,'праздники 2025'!A:A)</f>
    </nc>
  </rcc>
  <rcc rId="5064" sId="1">
    <oc r="Z94">
      <f>WORKDAY(Y94,J94,'праздники 2025'!A:A)</f>
    </oc>
    <nc r="Z94">
      <f>WORKDAY(Y94,J94,'праздники 2025'!A:A)</f>
    </nc>
  </rcc>
  <rcc rId="5065" sId="1">
    <oc r="X95">
      <f>WORKDAY(W95,I95,'праздники 2025'!A:A)</f>
    </oc>
    <nc r="X95">
      <f>WORKDAY(W95,I95,'праздники 2025'!A:A)</f>
    </nc>
  </rcc>
  <rcc rId="5066" sId="1">
    <oc r="Y95">
      <f>WORKDAY(X95,1,'праздники 2025'!A:A)</f>
    </oc>
    <nc r="Y95">
      <f>WORKDAY(X95,1,'праздники 2025'!A:A)</f>
    </nc>
  </rcc>
  <rcc rId="5067" sId="1">
    <oc r="Z95">
      <f>WORKDAY(Y95,J95,'праздники 2025'!A:A)</f>
    </oc>
    <nc r="Z95">
      <f>WORKDAY(Y95,J95,'праздники 2025'!A:A)</f>
    </nc>
  </rcc>
  <rcc rId="5068" sId="1">
    <oc r="X96">
      <f>WORKDAY(W96,I96,'праздники 2025'!A:A)</f>
    </oc>
    <nc r="X96">
      <f>WORKDAY(W96,I96,'праздники 2025'!A:A)</f>
    </nc>
  </rcc>
  <rcc rId="5069" sId="1">
    <oc r="Y96">
      <f>WORKDAY(X96,1,'праздники 2025'!A:A)</f>
    </oc>
    <nc r="Y96">
      <f>WORKDAY(X96,1,'праздники 2025'!A:A)</f>
    </nc>
  </rcc>
  <rcc rId="5070" sId="1">
    <oc r="Z96">
      <f>WORKDAY(Y96,J96,'праздники 2025'!A:A)</f>
    </oc>
    <nc r="Z96">
      <f>WORKDAY(Y96,J96,'праздники 2025'!A:A)</f>
    </nc>
  </rcc>
  <rcc rId="5071" sId="1">
    <oc r="X97">
      <f>WORKDAY(W97,I97,'праздники 2025'!A:A)</f>
    </oc>
    <nc r="X97">
      <f>WORKDAY(W97,I97,'праздники 2025'!A:A)</f>
    </nc>
  </rcc>
  <rcc rId="5072" sId="1">
    <oc r="Y97">
      <f>WORKDAY(X97,1,'праздники 2025'!A:A)</f>
    </oc>
    <nc r="Y97">
      <f>WORKDAY(X97,1,'праздники 2025'!A:A)</f>
    </nc>
  </rcc>
  <rcc rId="5073" sId="1">
    <oc r="Z97">
      <f>WORKDAY(Y97,J97,'праздники 2025'!A:A)</f>
    </oc>
    <nc r="Z97">
      <f>WORKDAY(Y97,J97,'праздники 2025'!A:A)</f>
    </nc>
  </rcc>
  <rcc rId="5074" sId="1">
    <oc r="X98">
      <f>WORKDAY(W98,I98,'праздники 2025'!A:A)</f>
    </oc>
    <nc r="X98">
      <f>WORKDAY(W98,I98,'праздники 2025'!A:A)</f>
    </nc>
  </rcc>
  <rcc rId="5075" sId="1">
    <oc r="Y98">
      <f>WORKDAY(X98,1,'праздники 2025'!A:A)</f>
    </oc>
    <nc r="Y98">
      <f>WORKDAY(X98,1,'праздники 2025'!A:A)</f>
    </nc>
  </rcc>
  <rcc rId="5076" sId="1">
    <oc r="Z98">
      <f>WORKDAY(Y98,J98,'праздники 2025'!A:A)</f>
    </oc>
    <nc r="Z98">
      <f>WORKDAY(Y98,J98,'праздники 2025'!A:A)</f>
    </nc>
  </rcc>
  <rcc rId="5077" sId="1">
    <oc r="X99">
      <f>WORKDAY(W99,I99,'праздники 2025'!A:A)</f>
    </oc>
    <nc r="X99">
      <f>WORKDAY(W99,I99,'праздники 2025'!A:A)</f>
    </nc>
  </rcc>
  <rcc rId="5078" sId="1">
    <oc r="Y99">
      <f>WORKDAY(X99,1,'праздники 2025'!A:A)</f>
    </oc>
    <nc r="Y99">
      <f>WORKDAY(X99,1,'праздники 2025'!A:A)</f>
    </nc>
  </rcc>
  <rcc rId="5079" sId="1">
    <oc r="Z99">
      <f>WORKDAY(Y99,J99,'праздники 2025'!A:A)</f>
    </oc>
    <nc r="Z99">
      <f>WORKDAY(Y99,J99,'праздники 2025'!A:A)</f>
    </nc>
  </rcc>
  <rcc rId="5080" sId="1">
    <oc r="X100">
      <f>WORKDAY(W100,I100,'праздники 2025'!A:A)</f>
    </oc>
    <nc r="X100">
      <f>WORKDAY(W100,I100,'праздники 2025'!A:A)</f>
    </nc>
  </rcc>
  <rcc rId="5081" sId="1">
    <oc r="Y100">
      <f>WORKDAY(X100,1,'праздники 2025'!A:A)</f>
    </oc>
    <nc r="Y100">
      <f>WORKDAY(X100,1,'праздники 2025'!A:A)</f>
    </nc>
  </rcc>
  <rcc rId="5082" sId="1">
    <oc r="Z100">
      <f>WORKDAY(Y100,J100,'праздники 2025'!A:A)</f>
    </oc>
    <nc r="Z100">
      <f>WORKDAY(Y100,J100,'праздники 2025'!A:A)</f>
    </nc>
  </rcc>
  <rcc rId="5083" sId="1">
    <oc r="X101">
      <f>WORKDAY(W101,I101,'праздники 2025'!A:A)</f>
    </oc>
    <nc r="X101">
      <f>WORKDAY(W101,I101,'праздники 2025'!A:A)</f>
    </nc>
  </rcc>
  <rcc rId="5084" sId="1">
    <oc r="Y101">
      <f>WORKDAY(X101,1,'праздники 2025'!A:A)</f>
    </oc>
    <nc r="Y101">
      <f>WORKDAY(X101,1,'праздники 2025'!A:A)</f>
    </nc>
  </rcc>
  <rcc rId="5085" sId="1">
    <oc r="Z101">
      <f>WORKDAY(Y101,J101,'праздники 2025'!A:A)</f>
    </oc>
    <nc r="Z101">
      <f>WORKDAY(Y101,J101,'праздники 2025'!A:A)</f>
    </nc>
  </rcc>
  <rcc rId="5086" sId="1">
    <oc r="X102">
      <f>WORKDAY(W102,I102,'праздники 2025'!A:A)</f>
    </oc>
    <nc r="X102">
      <f>WORKDAY(W102,I102,'праздники 2025'!A:A)</f>
    </nc>
  </rcc>
  <rcc rId="5087" sId="1">
    <oc r="Y102">
      <f>WORKDAY(X102,1,'праздники 2025'!A:A)</f>
    </oc>
    <nc r="Y102">
      <f>WORKDAY(X102,1,'праздники 2025'!A:A)</f>
    </nc>
  </rcc>
  <rcc rId="5088" sId="1">
    <oc r="Z102">
      <f>WORKDAY(Y102,J102,'праздники 2025'!A:A)</f>
    </oc>
    <nc r="Z102">
      <f>WORKDAY(Y102,J102,'праздники 2025'!A:A)</f>
    </nc>
  </rcc>
  <rcc rId="5089" sId="1">
    <oc r="X103">
      <f>WORKDAY(W103,I103,'праздники 2025'!A:A)</f>
    </oc>
    <nc r="X103">
      <f>WORKDAY(W103,I103,'праздники 2025'!A:A)</f>
    </nc>
  </rcc>
  <rcc rId="5090" sId="1">
    <oc r="Y103">
      <f>WORKDAY(X103,1,'праздники 2025'!A:A)</f>
    </oc>
    <nc r="Y103">
      <f>WORKDAY(X103,1,'праздники 2025'!A:A)</f>
    </nc>
  </rcc>
  <rcc rId="5091" sId="1">
    <oc r="Z103">
      <f>WORKDAY(Y103,J103,'праздники 2025'!A:A)</f>
    </oc>
    <nc r="Z103">
      <f>WORKDAY(Y103,J103,'праздники 2025'!A:A)</f>
    </nc>
  </rcc>
  <rcc rId="5092" sId="1">
    <oc r="X104">
      <f>WORKDAY(W104,I104,'праздники 2025'!A:A)</f>
    </oc>
    <nc r="X104">
      <f>WORKDAY(W104,I104,'праздники 2025'!A:A)</f>
    </nc>
  </rcc>
  <rcc rId="5093" sId="1">
    <oc r="Y104">
      <f>WORKDAY(X104,1,'праздники 2025'!A:A)</f>
    </oc>
    <nc r="Y104">
      <f>WORKDAY(X104,1,'праздники 2025'!A:A)</f>
    </nc>
  </rcc>
  <rcc rId="5094" sId="1">
    <oc r="Z104">
      <f>WORKDAY(Y104,J104,'праздники 2025'!A:A)</f>
    </oc>
    <nc r="Z104">
      <f>WORKDAY(Y104,J104,'праздники 2025'!A:A)</f>
    </nc>
  </rcc>
  <rcc rId="5095" sId="1">
    <oc r="X105">
      <f>WORKDAY(W105,I105,'праздники 2025'!A:A)</f>
    </oc>
    <nc r="X105">
      <f>WORKDAY(W105,I105,'праздники 2025'!A:A)</f>
    </nc>
  </rcc>
  <rcc rId="5096" sId="1">
    <oc r="Y105">
      <f>WORKDAY(X105,1,'праздники 2025'!A:A)</f>
    </oc>
    <nc r="Y105">
      <f>WORKDAY(X105,1,'праздники 2025'!A:A)</f>
    </nc>
  </rcc>
  <rcc rId="5097" sId="1">
    <oc r="Z105">
      <f>WORKDAY(Y105,J105,'праздники 2025'!A:A)</f>
    </oc>
    <nc r="Z105">
      <f>WORKDAY(Y105,J105,'праздники 2025'!A:A)</f>
    </nc>
  </rcc>
  <rcc rId="5098" sId="1">
    <oc r="X106">
      <f>WORKDAY(W106,I106,'праздники 2025'!A:A)</f>
    </oc>
    <nc r="X106">
      <f>WORKDAY(W106,I106,'праздники 2025'!A:A)</f>
    </nc>
  </rcc>
  <rcc rId="5099" sId="1">
    <oc r="Y106">
      <f>WORKDAY(X106,1,'праздники 2025'!A:A)</f>
    </oc>
    <nc r="Y106">
      <f>WORKDAY(X106,1,'праздники 2025'!A:A)</f>
    </nc>
  </rcc>
  <rcc rId="5100" sId="1">
    <oc r="Z106">
      <f>WORKDAY(Y106,J106,'праздники 2025'!A:A)</f>
    </oc>
    <nc r="Z106">
      <f>WORKDAY(Y106,J106,'праздники 2025'!A:A)</f>
    </nc>
  </rcc>
  <rcc rId="5101" sId="1">
    <oc r="X107">
      <f>WORKDAY(W107,I107,'праздники 2025'!A:A)</f>
    </oc>
    <nc r="X107">
      <f>WORKDAY(W107,I107,'праздники 2025'!A:A)</f>
    </nc>
  </rcc>
  <rcc rId="5102" sId="1">
    <oc r="Y107">
      <f>WORKDAY(X107,1,'праздники 2025'!A:A)</f>
    </oc>
    <nc r="Y107">
      <f>WORKDAY(X107,1,'праздники 2025'!A:A)</f>
    </nc>
  </rcc>
  <rcc rId="5103" sId="1">
    <oc r="Z107">
      <f>WORKDAY(Y107,J107,'праздники 2025'!A:A)</f>
    </oc>
    <nc r="Z107">
      <f>WORKDAY(Y107,J107,'праздники 2025'!A:A)</f>
    </nc>
  </rcc>
  <rcc rId="5104" sId="1">
    <oc r="X108">
      <f>WORKDAY(W108,I108,'праздники 2025'!A:A)</f>
    </oc>
    <nc r="X108">
      <f>WORKDAY(W108,I108,'праздники 2025'!A:A)</f>
    </nc>
  </rcc>
  <rcc rId="5105" sId="1">
    <oc r="Y108">
      <f>WORKDAY(X108,1,'праздники 2025'!A:A)</f>
    </oc>
    <nc r="Y108">
      <f>WORKDAY(X108,1,'праздники 2025'!A:A)</f>
    </nc>
  </rcc>
  <rcc rId="5106" sId="1">
    <oc r="Z108">
      <f>WORKDAY(Y108,J108,'праздники 2025'!A:A)</f>
    </oc>
    <nc r="Z108">
      <f>WORKDAY(Y108,J108,'праздники 2025'!A:A)</f>
    </nc>
  </rcc>
  <rcc rId="5107" sId="1">
    <oc r="X109">
      <f>WORKDAY(W109,I109,'праздники 2025'!A:A)</f>
    </oc>
    <nc r="X109">
      <f>WORKDAY(W109,I109,'праздники 2025'!A:A)</f>
    </nc>
  </rcc>
  <rcc rId="5108" sId="1">
    <oc r="Y109">
      <f>WORKDAY(X109,1,'праздники 2025'!A:A)</f>
    </oc>
    <nc r="Y109">
      <f>WORKDAY(X109,1,'праздники 2025'!A:A)</f>
    </nc>
  </rcc>
  <rcc rId="5109" sId="1">
    <oc r="Z109">
      <f>WORKDAY(Y109,J109,'праздники 2025'!A:A)</f>
    </oc>
    <nc r="Z109">
      <f>WORKDAY(Y109,J109,'праздники 2025'!A:A)</f>
    </nc>
  </rcc>
  <rcc rId="5110" sId="1">
    <oc r="X110">
      <f>WORKDAY(W110,I110,'праздники 2025'!A:A)</f>
    </oc>
    <nc r="X110">
      <f>WORKDAY(W110,I110,'праздники 2025'!A:A)</f>
    </nc>
  </rcc>
  <rcc rId="5111" sId="1">
    <oc r="Y110">
      <f>WORKDAY(X110,1,'праздники 2025'!A:A)</f>
    </oc>
    <nc r="Y110">
      <f>WORKDAY(X110,1,'праздники 2025'!A:A)</f>
    </nc>
  </rcc>
  <rcc rId="5112" sId="1">
    <oc r="Z110">
      <f>WORKDAY(Y110,J110,'праздники 2025'!A:A)</f>
    </oc>
    <nc r="Z110">
      <f>WORKDAY(Y110,J110,'праздники 2025'!A:A)</f>
    </nc>
  </rcc>
  <rcc rId="5113" sId="1">
    <oc r="X111">
      <f>WORKDAY(W111,I111,'праздники 2025'!A:A)</f>
    </oc>
    <nc r="X111">
      <f>WORKDAY(W111,I111,'праздники 2025'!A:A)</f>
    </nc>
  </rcc>
  <rcc rId="5114" sId="1">
    <oc r="Y111">
      <f>WORKDAY(X111,1,'праздники 2025'!A:A)</f>
    </oc>
    <nc r="Y111">
      <f>WORKDAY(X111,1,'праздники 2025'!A:A)</f>
    </nc>
  </rcc>
  <rcc rId="5115" sId="1">
    <oc r="Z111">
      <f>WORKDAY(Y111,J111,'праздники 2025'!A:A)</f>
    </oc>
    <nc r="Z111">
      <f>WORKDAY(Y111,J111,'праздники 2025'!A:A)</f>
    </nc>
  </rcc>
  <rcc rId="5116" sId="1">
    <oc r="X112">
      <f>WORKDAY(W112,I112,'праздники 2025'!A:A)</f>
    </oc>
    <nc r="X112">
      <f>WORKDAY(W112,I112,'праздники 2025'!A:A)</f>
    </nc>
  </rcc>
  <rcc rId="5117" sId="1">
    <oc r="Y112">
      <f>WORKDAY(X112,1,'праздники 2025'!A:A)</f>
    </oc>
    <nc r="Y112">
      <f>WORKDAY(X112,1,'праздники 2025'!A:A)</f>
    </nc>
  </rcc>
  <rcc rId="5118" sId="1">
    <oc r="Z112">
      <f>WORKDAY(Y112,J112,'праздники 2025'!A:A)</f>
    </oc>
    <nc r="Z112">
      <f>WORKDAY(Y112,J112,'праздники 2025'!A:A)</f>
    </nc>
  </rcc>
  <rcc rId="5119" sId="1">
    <oc r="X113">
      <f>WORKDAY(W113,I113,'праздники 2025'!A:A)</f>
    </oc>
    <nc r="X113">
      <f>WORKDAY(W113,I113,'праздники 2025'!A:A)</f>
    </nc>
  </rcc>
  <rcc rId="5120" sId="1">
    <oc r="Y113">
      <f>WORKDAY(X113,1,'праздники 2025'!A:A)</f>
    </oc>
    <nc r="Y113">
      <f>WORKDAY(X113,1,'праздники 2025'!A:A)</f>
    </nc>
  </rcc>
  <rcc rId="5121" sId="1">
    <oc r="Z113">
      <f>WORKDAY(Y113,J113,'праздники 2025'!A:A)</f>
    </oc>
    <nc r="Z113">
      <f>WORKDAY(Y113,J113,'праздники 2025'!A:A)</f>
    </nc>
  </rcc>
  <rcc rId="5122" sId="1">
    <oc r="X114">
      <f>WORKDAY(W114,I114,'праздники 2025'!A:A)</f>
    </oc>
    <nc r="X114">
      <f>WORKDAY(W114,I114,'праздники 2025'!A:A)</f>
    </nc>
  </rcc>
  <rcc rId="5123" sId="1">
    <oc r="Y114">
      <f>WORKDAY(X114,1,'праздники 2025'!A:A)</f>
    </oc>
    <nc r="Y114">
      <f>WORKDAY(X114,1,'праздники 2025'!A:A)</f>
    </nc>
  </rcc>
  <rcc rId="5124" sId="1">
    <oc r="Z114">
      <f>WORKDAY(Y114,J114,'праздники 2025'!A:A)</f>
    </oc>
    <nc r="Z114">
      <f>WORKDAY(Y114,J114,'праздники 2025'!A:A)</f>
    </nc>
  </rcc>
  <rcc rId="5125" sId="1">
    <oc r="X115">
      <f>WORKDAY(W115,I115,'праздники 2025'!A:A)</f>
    </oc>
    <nc r="X115">
      <f>WORKDAY(W115,I115,'праздники 2025'!A:A)</f>
    </nc>
  </rcc>
  <rcc rId="5126" sId="1">
    <oc r="Y115">
      <f>WORKDAY(X115,1,'праздники 2025'!A:A)</f>
    </oc>
    <nc r="Y115">
      <f>WORKDAY(X115,1,'праздники 2025'!A:A)</f>
    </nc>
  </rcc>
  <rcc rId="5127" sId="1">
    <oc r="Z115">
      <f>WORKDAY(Y115,J115,'праздники 2025'!A:A)</f>
    </oc>
    <nc r="Z115">
      <f>WORKDAY(Y115,J115,'праздники 2025'!A:A)</f>
    </nc>
  </rcc>
  <rcc rId="5128" sId="1">
    <oc r="X116">
      <f>WORKDAY(W116,I116,'праздники 2025'!A:A)</f>
    </oc>
    <nc r="X116">
      <f>WORKDAY(W116,I116,'праздники 2025'!A:A)</f>
    </nc>
  </rcc>
  <rcc rId="5129" sId="1">
    <oc r="Y116">
      <f>WORKDAY(X116,1,'праздники 2025'!A:A)</f>
    </oc>
    <nc r="Y116">
      <f>WORKDAY(X116,1,'праздники 2025'!A:A)</f>
    </nc>
  </rcc>
  <rcc rId="5130" sId="1">
    <oc r="Z116">
      <f>WORKDAY(Y116,J116,'праздники 2025'!A:A)</f>
    </oc>
    <nc r="Z116">
      <f>WORKDAY(Y116,J116,'праздники 2025'!A:A)</f>
    </nc>
  </rcc>
  <rcc rId="5131" sId="1">
    <oc r="X117">
      <f>WORKDAY(W117,I117,'праздники 2025'!A:A)</f>
    </oc>
    <nc r="X117">
      <f>WORKDAY(W117,I117,'праздники 2025'!A:A)</f>
    </nc>
  </rcc>
  <rcc rId="5132" sId="1">
    <oc r="Y117">
      <f>WORKDAY(X117,1,'праздники 2025'!A:A)</f>
    </oc>
    <nc r="Y117">
      <f>WORKDAY(X117,1,'праздники 2025'!A:A)</f>
    </nc>
  </rcc>
  <rcc rId="5133" sId="1">
    <oc r="Z117">
      <f>WORKDAY(Y117,J117,'праздники 2025'!A:A)</f>
    </oc>
    <nc r="Z117">
      <f>WORKDAY(Y117,J117,'праздники 2025'!A:A)</f>
    </nc>
  </rcc>
  <rcc rId="5134" sId="1">
    <oc r="X118">
      <f>WORKDAY(W118,I118,'праздники 2025'!A:A)</f>
    </oc>
    <nc r="X118">
      <f>WORKDAY(W118,I118,'праздники 2025'!A:A)</f>
    </nc>
  </rcc>
  <rcc rId="5135" sId="1">
    <oc r="Y118">
      <f>WORKDAY(X118,1,'праздники 2025'!A:A)</f>
    </oc>
    <nc r="Y118">
      <f>WORKDAY(X118,1,'праздники 2025'!A:A)</f>
    </nc>
  </rcc>
  <rcc rId="5136" sId="1">
    <oc r="Z118">
      <f>WORKDAY(Y118,J118,'праздники 2025'!A:A)</f>
    </oc>
    <nc r="Z118">
      <f>WORKDAY(Y118,J118,'праздники 2025'!A:A)</f>
    </nc>
  </rcc>
  <rcc rId="5137" sId="1">
    <oc r="X119">
      <f>WORKDAY(W119,I119,'праздники 2025'!A:A)</f>
    </oc>
    <nc r="X119">
      <f>WORKDAY(W119,I119,'праздники 2025'!A:A)</f>
    </nc>
  </rcc>
  <rcc rId="5138" sId="1">
    <oc r="Y119">
      <f>WORKDAY(X119,1,'праздники 2025'!A:A)</f>
    </oc>
    <nc r="Y119">
      <f>WORKDAY(X119,1,'праздники 2025'!A:A)</f>
    </nc>
  </rcc>
  <rcc rId="5139" sId="1">
    <oc r="Z119">
      <f>WORKDAY(Y119,J119,'праздники 2025'!A:A)</f>
    </oc>
    <nc r="Z119">
      <f>WORKDAY(Y119,J119,'праздники 2025'!A:A)</f>
    </nc>
  </rcc>
  <rcc rId="5140" sId="1">
    <oc r="X120">
      <f>WORKDAY(W120,I120,'праздники 2025'!A:A)</f>
    </oc>
    <nc r="X120">
      <f>WORKDAY(W120,I120,'праздники 2025'!A:A)</f>
    </nc>
  </rcc>
  <rcc rId="5141" sId="1">
    <oc r="Y120">
      <f>WORKDAY(X120,1,'праздники 2025'!A:A)</f>
    </oc>
    <nc r="Y120">
      <f>WORKDAY(X120,1,'праздники 2025'!A:A)</f>
    </nc>
  </rcc>
  <rcc rId="5142" sId="1">
    <oc r="Z120">
      <f>WORKDAY(Y120,J120,'праздники 2025'!A:A)</f>
    </oc>
    <nc r="Z120">
      <f>WORKDAY(Y120,J120,'праздники 2025'!A:A)</f>
    </nc>
  </rcc>
  <rcc rId="5143" sId="1">
    <oc r="X121">
      <f>WORKDAY(W121,I121,'праздники 2025'!A:A)</f>
    </oc>
    <nc r="X121">
      <f>WORKDAY(W121,I121,'праздники 2025'!A:A)</f>
    </nc>
  </rcc>
  <rcc rId="5144" sId="1">
    <oc r="Y121">
      <f>WORKDAY(X121,1,'праздники 2025'!A:A)</f>
    </oc>
    <nc r="Y121">
      <f>WORKDAY(X121,1,'праздники 2025'!A:A)</f>
    </nc>
  </rcc>
  <rcc rId="5145" sId="1">
    <oc r="Z121">
      <f>WORKDAY(Y121,J121,'праздники 2025'!A:A)</f>
    </oc>
    <nc r="Z121">
      <f>WORKDAY(Y121,J121,'праздники 2025'!A:A)</f>
    </nc>
  </rcc>
  <rcc rId="5146" sId="1">
    <oc r="X122">
      <f>WORKDAY(W122,I122,'праздники 2025'!A:A)</f>
    </oc>
    <nc r="X122">
      <f>WORKDAY(W122,I122,'праздники 2025'!A:A)</f>
    </nc>
  </rcc>
  <rcc rId="5147" sId="1">
    <oc r="Y122">
      <f>WORKDAY(X122,1,'праздники 2025'!A:A)</f>
    </oc>
    <nc r="Y122">
      <f>WORKDAY(X122,1,'праздники 2025'!A:A)</f>
    </nc>
  </rcc>
  <rcc rId="5148" sId="1">
    <oc r="Z122">
      <f>WORKDAY(Y122,J122,'праздники 2025'!A:A)</f>
    </oc>
    <nc r="Z122">
      <f>WORKDAY(Y122,J122,'праздники 2025'!A:A)</f>
    </nc>
  </rcc>
  <rcc rId="5149" sId="1">
    <oc r="X123">
      <f>WORKDAY(W123,I123,'праздники 2025'!A:A)</f>
    </oc>
    <nc r="X123">
      <f>WORKDAY(W123,I123,'праздники 2025'!A:A)</f>
    </nc>
  </rcc>
  <rcc rId="5150" sId="1">
    <oc r="Y123">
      <f>WORKDAY(X123,1,'праздники 2025'!A:A)</f>
    </oc>
    <nc r="Y123">
      <f>WORKDAY(X123,1,'праздники 2025'!A:A)</f>
    </nc>
  </rcc>
  <rcc rId="5151" sId="1">
    <oc r="Z123">
      <f>WORKDAY(Y123,J123,'праздники 2025'!A:A)</f>
    </oc>
    <nc r="Z123">
      <f>WORKDAY(Y123,J123,'праздники 2025'!A:A)</f>
    </nc>
  </rcc>
  <rcc rId="5152" sId="1">
    <oc r="X124">
      <f>WORKDAY(W124,I124,'праздники 2025'!A:A)</f>
    </oc>
    <nc r="X124">
      <f>WORKDAY(W124,I124,'праздники 2025'!A:A)</f>
    </nc>
  </rcc>
  <rcc rId="5153" sId="1">
    <oc r="Y124">
      <f>WORKDAY(X124,1,'праздники 2025'!A:A)</f>
    </oc>
    <nc r="Y124">
      <f>WORKDAY(X124,1,'праздники 2025'!A:A)</f>
    </nc>
  </rcc>
  <rcc rId="5154" sId="1">
    <oc r="Z124">
      <f>WORKDAY(Y124,J124,'праздники 2025'!A:A)</f>
    </oc>
    <nc r="Z124">
      <f>WORKDAY(Y124,J124,'праздники 2025'!A:A)</f>
    </nc>
  </rcc>
  <rcc rId="5155" sId="1">
    <oc r="X125">
      <f>WORKDAY(W125,I125,'праздники 2025'!A:A)</f>
    </oc>
    <nc r="X125">
      <f>WORKDAY(W125,I125,'праздники 2025'!A:A)</f>
    </nc>
  </rcc>
  <rcc rId="5156" sId="1">
    <oc r="Y125">
      <f>WORKDAY(X125,1,'праздники 2025'!A:A)</f>
    </oc>
    <nc r="Y125">
      <f>WORKDAY(X125,1,'праздники 2025'!A:A)</f>
    </nc>
  </rcc>
  <rcc rId="5157" sId="1">
    <oc r="Z125">
      <f>WORKDAY(Y125,J125,'праздники 2025'!A:A)</f>
    </oc>
    <nc r="Z125">
      <f>WORKDAY(Y125,J125,'праздники 2025'!A:A)</f>
    </nc>
  </rcc>
  <rcc rId="5158" sId="1">
    <oc r="X126">
      <f>WORKDAY(W126,I126,'праздники 2025'!A:A)</f>
    </oc>
    <nc r="X126">
      <f>WORKDAY(W126,I126,'праздники 2025'!A:A)</f>
    </nc>
  </rcc>
  <rcc rId="5159" sId="1">
    <oc r="Y126">
      <f>WORKDAY(X126,1,'праздники 2025'!A:A)</f>
    </oc>
    <nc r="Y126">
      <f>WORKDAY(X126,1,'праздники 2025'!A:A)</f>
    </nc>
  </rcc>
  <rcc rId="5160" sId="1">
    <oc r="Z126">
      <f>WORKDAY(Y126,J126,'праздники 2025'!A:A)</f>
    </oc>
    <nc r="Z126">
      <f>WORKDAY(Y126,J126,'праздники 2025'!A:A)</f>
    </nc>
  </rcc>
  <rcc rId="5161" sId="1">
    <oc r="X127">
      <f>WORKDAY(W127,I127,'праздники 2025'!A:A)</f>
    </oc>
    <nc r="X127">
      <f>WORKDAY(W127,I127,'праздники 2025'!A:A)</f>
    </nc>
  </rcc>
  <rcc rId="5162" sId="1">
    <oc r="Y127">
      <f>WORKDAY(X127,1,'праздники 2025'!A:A)</f>
    </oc>
    <nc r="Y127">
      <f>WORKDAY(X127,1,'праздники 2025'!A:A)</f>
    </nc>
  </rcc>
  <rcc rId="5163" sId="1">
    <oc r="Z127">
      <f>WORKDAY(Y127,J127,'праздники 2025'!A:A)</f>
    </oc>
    <nc r="Z127">
      <f>WORKDAY(Y127,J127,'праздники 2025'!A:A)</f>
    </nc>
  </rcc>
  <rcc rId="5164" sId="1">
    <oc r="X128">
      <f>WORKDAY(W128,I128,'праздники 2025'!A:A)</f>
    </oc>
    <nc r="X128">
      <f>WORKDAY(W128,I128,'праздники 2025'!A:A)</f>
    </nc>
  </rcc>
  <rcc rId="5165" sId="1">
    <oc r="Y128">
      <f>WORKDAY(X128,1,'праздники 2025'!A:A)</f>
    </oc>
    <nc r="Y128">
      <f>WORKDAY(X128,1,'праздники 2025'!A:A)</f>
    </nc>
  </rcc>
  <rcc rId="5166" sId="1">
    <oc r="Z128">
      <f>WORKDAY(Y128,J128,'праздники 2025'!A:A)</f>
    </oc>
    <nc r="Z128">
      <f>WORKDAY(Y128,J128,'праздники 2025'!A:A)</f>
    </nc>
  </rcc>
  <rcc rId="5167" sId="1">
    <oc r="X129">
      <f>WORKDAY(W129,I129,'праздники 2025'!A:A)</f>
    </oc>
    <nc r="X129">
      <f>WORKDAY(W129,I129,'праздники 2025'!A:A)</f>
    </nc>
  </rcc>
  <rcc rId="5168" sId="1">
    <oc r="Y129">
      <f>WORKDAY(X129,1,'праздники 2025'!A:A)</f>
    </oc>
    <nc r="Y129">
      <f>WORKDAY(X129,1,'праздники 2025'!A:A)</f>
    </nc>
  </rcc>
  <rcc rId="5169" sId="1">
    <oc r="Z129">
      <f>WORKDAY(Y129,J129,'праздники 2025'!A:A)</f>
    </oc>
    <nc r="Z129">
      <f>WORKDAY(Y129,J129,'праздники 2025'!A:A)</f>
    </nc>
  </rcc>
  <rcc rId="5170" sId="1">
    <oc r="X130">
      <f>WORKDAY(W130,I130,'праздники 2025'!A:A)</f>
    </oc>
    <nc r="X130">
      <f>WORKDAY(W130,I130,'праздники 2025'!A:A)</f>
    </nc>
  </rcc>
  <rcc rId="5171" sId="1">
    <oc r="Y130">
      <f>WORKDAY(X130,1,'праздники 2025'!A:A)</f>
    </oc>
    <nc r="Y130">
      <f>WORKDAY(X130,1,'праздники 2025'!A:A)</f>
    </nc>
  </rcc>
  <rcc rId="5172" sId="1">
    <oc r="Z130">
      <f>WORKDAY(Y130,J130,'праздники 2025'!A:A)</f>
    </oc>
    <nc r="Z130">
      <f>WORKDAY(Y130,J130,'праздники 2025'!A:A)</f>
    </nc>
  </rcc>
  <rcc rId="5173" sId="1">
    <oc r="X131">
      <f>WORKDAY(W131,I131,'праздники 2025'!A:A)</f>
    </oc>
    <nc r="X131">
      <f>WORKDAY(W131,I131,'праздники 2025'!A:A)</f>
    </nc>
  </rcc>
  <rcc rId="5174" sId="1">
    <oc r="Y131">
      <f>WORKDAY(X131,1,'праздники 2025'!A:A)</f>
    </oc>
    <nc r="Y131">
      <f>WORKDAY(X131,1,'праздники 2025'!A:A)</f>
    </nc>
  </rcc>
  <rcc rId="5175" sId="1">
    <oc r="Z131">
      <f>WORKDAY(Y131,J131,'праздники 2025'!A:A)</f>
    </oc>
    <nc r="Z131">
      <f>WORKDAY(Y131,J131,'праздники 2025'!A:A)</f>
    </nc>
  </rcc>
  <rcc rId="5176" sId="1">
    <oc r="X132">
      <f>WORKDAY(W132,I132,'праздники 2025'!A:A)</f>
    </oc>
    <nc r="X132">
      <f>WORKDAY(W132,I132,'праздники 2025'!A:A)</f>
    </nc>
  </rcc>
  <rcc rId="5177" sId="1">
    <oc r="Y132">
      <f>WORKDAY(X132,1,'праздники 2025'!A:A)</f>
    </oc>
    <nc r="Y132">
      <f>WORKDAY(X132,1,'праздники 2025'!A:A)</f>
    </nc>
  </rcc>
  <rcc rId="5178" sId="1">
    <oc r="Z132">
      <f>WORKDAY(Y132,J132,'праздники 2025'!A:A)</f>
    </oc>
    <nc r="Z132">
      <f>WORKDAY(Y132,J132,'праздники 2025'!A:A)</f>
    </nc>
  </rcc>
  <rcc rId="5179" sId="1">
    <oc r="X133">
      <f>WORKDAY(W133,I133,'праздники 2025'!A:A)</f>
    </oc>
    <nc r="X133">
      <f>WORKDAY(W133,I133,'праздники 2025'!A:A)</f>
    </nc>
  </rcc>
  <rcc rId="5180" sId="1">
    <oc r="Y133">
      <f>WORKDAY(X133,1,'праздники 2025'!A:A)</f>
    </oc>
    <nc r="Y133">
      <f>WORKDAY(X133,1,'праздники 2025'!A:A)</f>
    </nc>
  </rcc>
  <rcc rId="5181" sId="1">
    <oc r="Z133">
      <f>WORKDAY(Y133,J133,'праздники 2025'!A:A)</f>
    </oc>
    <nc r="Z133">
      <f>WORKDAY(Y133,J133,'праздники 2025'!A:A)</f>
    </nc>
  </rcc>
  <rcc rId="5182" sId="1">
    <oc r="X134">
      <f>WORKDAY(W134,I134,'праздники 2025'!A:A)</f>
    </oc>
    <nc r="X134">
      <f>WORKDAY(W134,I134,'праздники 2025'!A:A)</f>
    </nc>
  </rcc>
  <rcc rId="5183" sId="1">
    <oc r="Y134">
      <f>WORKDAY(X134,1,'праздники 2025'!A:A)</f>
    </oc>
    <nc r="Y134">
      <f>WORKDAY(X134,1,'праздники 2025'!A:A)</f>
    </nc>
  </rcc>
  <rcc rId="5184" sId="1">
    <oc r="Z134">
      <f>WORKDAY(Y134,J134,'праздники 2025'!A:A)</f>
    </oc>
    <nc r="Z134">
      <f>WORKDAY(Y134,J134,'праздники 2025'!A:A)</f>
    </nc>
  </rcc>
  <rcc rId="5185" sId="1">
    <oc r="X135">
      <f>WORKDAY(W135,I135,'праздники 2025'!A:A)</f>
    </oc>
    <nc r="X135">
      <f>WORKDAY(W135,I135,'праздники 2025'!A:A)</f>
    </nc>
  </rcc>
  <rcc rId="5186" sId="1">
    <oc r="Y135">
      <f>WORKDAY(X135,1,'праздники 2025'!A:A)</f>
    </oc>
    <nc r="Y135">
      <f>WORKDAY(X135,1,'праздники 2025'!A:A)</f>
    </nc>
  </rcc>
  <rcc rId="5187" sId="1">
    <oc r="Z135">
      <f>WORKDAY(Y135,J135,'праздники 2025'!A:A)</f>
    </oc>
    <nc r="Z135">
      <f>WORKDAY(Y135,J135,'праздники 2025'!A:A)</f>
    </nc>
  </rcc>
  <rcc rId="5188" sId="1">
    <oc r="X136">
      <f>WORKDAY(W136,I136,'праздники 2025'!A:A)</f>
    </oc>
    <nc r="X136">
      <f>WORKDAY(W136,I136,'праздники 2025'!A:A)</f>
    </nc>
  </rcc>
  <rcc rId="5189" sId="1">
    <oc r="Y136">
      <f>WORKDAY(X136,1,'праздники 2025'!A:A)</f>
    </oc>
    <nc r="Y136">
      <f>WORKDAY(X136,1,'праздники 2025'!A:A)</f>
    </nc>
  </rcc>
  <rcc rId="5190" sId="1">
    <oc r="Z136">
      <f>WORKDAY(Y136,J136,'праздники 2025'!A:A)</f>
    </oc>
    <nc r="Z136">
      <f>WORKDAY(Y136,J136,'праздники 2025'!A:A)</f>
    </nc>
  </rcc>
  <rcc rId="5191" sId="1">
    <oc r="X137">
      <f>WORKDAY(W137,I137,'праздники 2025'!A:A)</f>
    </oc>
    <nc r="X137">
      <f>WORKDAY(W137,I137,'праздники 2025'!A:A)</f>
    </nc>
  </rcc>
  <rcc rId="5192" sId="1">
    <oc r="Y137">
      <f>WORKDAY(X137,1,'праздники 2025'!A:A)</f>
    </oc>
    <nc r="Y137">
      <f>WORKDAY(X137,1,'праздники 2025'!A:A)</f>
    </nc>
  </rcc>
  <rcc rId="5193" sId="1">
    <oc r="Z137">
      <f>WORKDAY(Y137,J137,'праздники 2025'!A:A)</f>
    </oc>
    <nc r="Z137">
      <f>WORKDAY(Y137,J137,'праздники 2025'!A:A)</f>
    </nc>
  </rcc>
  <rcc rId="5194" sId="1">
    <oc r="X138">
      <f>WORKDAY(W138,I138,'праздники 2025'!A:A)</f>
    </oc>
    <nc r="X138">
      <f>WORKDAY(W138,I138,'праздники 2025'!A:A)</f>
    </nc>
  </rcc>
  <rcc rId="5195" sId="1">
    <oc r="Y138">
      <f>WORKDAY(X138,1,'праздники 2025'!A:A)</f>
    </oc>
    <nc r="Y138">
      <f>WORKDAY(X138,1,'праздники 2025'!A:A)</f>
    </nc>
  </rcc>
  <rcc rId="5196" sId="1">
    <oc r="Z138">
      <f>WORKDAY(Y138,J138,'праздники 2025'!A:A)</f>
    </oc>
    <nc r="Z138">
      <f>WORKDAY(Y138,J138,'праздники 2025'!A:A)</f>
    </nc>
  </rcc>
  <rcc rId="5197" sId="1">
    <oc r="X139">
      <f>WORKDAY(W139,I139,'праздники 2025'!A:A)</f>
    </oc>
    <nc r="X139">
      <f>WORKDAY(W139,I139,'праздники 2025'!A:A)</f>
    </nc>
  </rcc>
  <rcc rId="5198" sId="1">
    <oc r="Y139">
      <f>WORKDAY(X139,1,'праздники 2025'!A:A)</f>
    </oc>
    <nc r="Y139">
      <f>WORKDAY(X139,1,'праздники 2025'!A:A)</f>
    </nc>
  </rcc>
  <rcc rId="5199" sId="1">
    <oc r="Z139">
      <f>WORKDAY(Y139,J139,'праздники 2025'!A:A)</f>
    </oc>
    <nc r="Z139">
      <f>WORKDAY(Y139,J139,'праздники 2025'!A:A)</f>
    </nc>
  </rcc>
  <rcc rId="5200" sId="1">
    <oc r="X140">
      <f>WORKDAY(W140,I140,'праздники 2025'!A:A)</f>
    </oc>
    <nc r="X140">
      <f>WORKDAY(W140,I140,'праздники 2025'!A:A)</f>
    </nc>
  </rcc>
  <rcc rId="5201" sId="1">
    <oc r="Y140">
      <f>WORKDAY(X140,1,'праздники 2025'!A:A)</f>
    </oc>
    <nc r="Y140">
      <f>WORKDAY(X140,1,'праздники 2025'!A:A)</f>
    </nc>
  </rcc>
  <rcc rId="5202" sId="1">
    <oc r="Z140">
      <f>WORKDAY(Y140,J140,'праздники 2025'!A:A)</f>
    </oc>
    <nc r="Z140">
      <f>WORKDAY(Y140,J140,'праздники 2025'!A:A)</f>
    </nc>
  </rcc>
  <rcc rId="5203" sId="1">
    <oc r="X141">
      <f>WORKDAY(W141,I141,'праздники 2025'!A:A)</f>
    </oc>
    <nc r="X141">
      <f>WORKDAY(W141,I141,'праздники 2025'!A:A)</f>
    </nc>
  </rcc>
  <rcc rId="5204" sId="1">
    <oc r="Y141">
      <f>WORKDAY(X141,1,'праздники 2025'!A:A)</f>
    </oc>
    <nc r="Y141">
      <f>WORKDAY(X141,1,'праздники 2025'!A:A)</f>
    </nc>
  </rcc>
  <rcc rId="5205" sId="1">
    <oc r="Z141">
      <f>WORKDAY(Y141,J141,'праздники 2025'!A:A)</f>
    </oc>
    <nc r="Z141">
      <f>WORKDAY(Y141,J141,'праздники 2025'!A:A)</f>
    </nc>
  </rcc>
  <rcc rId="5206" sId="1">
    <oc r="X142">
      <f>WORKDAY(W142,I142,'праздники 2025'!A:A)</f>
    </oc>
    <nc r="X142">
      <f>WORKDAY(W142,I142,'праздники 2025'!A:A)</f>
    </nc>
  </rcc>
  <rcc rId="5207" sId="1">
    <oc r="Y142">
      <f>WORKDAY(X142,1,'праздники 2025'!A:A)</f>
    </oc>
    <nc r="Y142">
      <f>WORKDAY(X142,1,'праздники 2025'!A:A)</f>
    </nc>
  </rcc>
  <rcc rId="5208" sId="1">
    <oc r="Z142">
      <f>WORKDAY(Y142,J142,'праздники 2025'!A:A)</f>
    </oc>
    <nc r="Z142">
      <f>WORKDAY(Y142,J142,'праздники 2025'!A:A)</f>
    </nc>
  </rcc>
  <rcc rId="5209" sId="1">
    <oc r="X143">
      <f>WORKDAY(W143,I143,'праздники 2025'!A:A)</f>
    </oc>
    <nc r="X143">
      <f>WORKDAY(W143,I143,'праздники 2025'!A:A)</f>
    </nc>
  </rcc>
  <rcc rId="5210" sId="1">
    <oc r="Y143">
      <f>WORKDAY(X143,1,'праздники 2025'!A:A)</f>
    </oc>
    <nc r="Y143">
      <f>WORKDAY(X143,1,'праздники 2025'!A:A)</f>
    </nc>
  </rcc>
  <rcc rId="5211" sId="1">
    <oc r="Z143">
      <f>WORKDAY(Y143,J143,'праздники 2025'!A:A)</f>
    </oc>
    <nc r="Z143">
      <f>WORKDAY(Y143,J143,'праздники 2025'!A:A)</f>
    </nc>
  </rcc>
  <rcc rId="5212" sId="1">
    <oc r="X144">
      <f>WORKDAY(W144,I144,'праздники 2025'!A:A)</f>
    </oc>
    <nc r="X144">
      <f>WORKDAY(W144,I144,'праздники 2025'!A:A)</f>
    </nc>
  </rcc>
  <rcc rId="5213" sId="1">
    <oc r="Y144">
      <f>WORKDAY(X144,1,'праздники 2025'!A:A)</f>
    </oc>
    <nc r="Y144">
      <f>WORKDAY(X144,1,'праздники 2025'!A:A)</f>
    </nc>
  </rcc>
  <rcc rId="5214" sId="1">
    <oc r="Z144">
      <f>WORKDAY(Y144,J144,'праздники 2025'!A:A)</f>
    </oc>
    <nc r="Z144">
      <f>WORKDAY(Y144,J144,'праздники 2025'!A:A)</f>
    </nc>
  </rcc>
  <rcc rId="5215" sId="1">
    <oc r="X145">
      <f>WORKDAY(W145,I145,'праздники 2025'!A:A)</f>
    </oc>
    <nc r="X145">
      <f>WORKDAY(W145,I145,'праздники 2025'!A:A)</f>
    </nc>
  </rcc>
  <rcc rId="5216" sId="1">
    <oc r="Y145">
      <f>WORKDAY(X145,1,'праздники 2025'!A:A)</f>
    </oc>
    <nc r="Y145">
      <f>WORKDAY(X145,1,'праздники 2025'!A:A)</f>
    </nc>
  </rcc>
  <rcc rId="5217" sId="1">
    <oc r="Z145">
      <f>WORKDAY(Y145,J145,'праздники 2025'!A:A)</f>
    </oc>
    <nc r="Z145">
      <f>WORKDAY(Y145,J145,'праздники 2025'!A:A)</f>
    </nc>
  </rcc>
  <rcc rId="5218" sId="1">
    <oc r="X146">
      <f>WORKDAY(W146,I146,'праздники 2025'!A:A)</f>
    </oc>
    <nc r="X146">
      <f>WORKDAY(W146,I146,'праздники 2025'!A:A)</f>
    </nc>
  </rcc>
  <rcc rId="5219" sId="1">
    <oc r="Y146">
      <f>WORKDAY(X146,1,'праздники 2025'!A:A)</f>
    </oc>
    <nc r="Y146">
      <f>WORKDAY(X146,1,'праздники 2025'!A:A)</f>
    </nc>
  </rcc>
  <rcc rId="5220" sId="1">
    <oc r="Z146">
      <f>WORKDAY(Y146,J146,'праздники 2025'!A:A)</f>
    </oc>
    <nc r="Z146">
      <f>WORKDAY(Y146,J146,'праздники 2025'!A:A)</f>
    </nc>
  </rcc>
  <rcc rId="5221" sId="1">
    <oc r="X147">
      <f>WORKDAY(W147,I147,'праздники 2025'!A:A)</f>
    </oc>
    <nc r="X147">
      <f>WORKDAY(W147,I147,'праздники 2025'!A:A)</f>
    </nc>
  </rcc>
  <rcc rId="5222" sId="1">
    <oc r="Y147">
      <f>WORKDAY(X147,1,'праздники 2025'!A:A)</f>
    </oc>
    <nc r="Y147">
      <f>WORKDAY(X147,1,'праздники 2025'!A:A)</f>
    </nc>
  </rcc>
  <rcc rId="5223" sId="1">
    <oc r="Z147">
      <f>WORKDAY(Y147,J147,'праздники 2025'!A:A)</f>
    </oc>
    <nc r="Z147">
      <f>WORKDAY(Y147,J147,'праздники 2025'!A:A)</f>
    </nc>
  </rcc>
  <rcc rId="5224" sId="1">
    <oc r="X148">
      <f>WORKDAY(W148,I148,'праздники 2025'!A:A)</f>
    </oc>
    <nc r="X148">
      <f>WORKDAY(W148,I148,'праздники 2025'!A:A)</f>
    </nc>
  </rcc>
  <rcc rId="5225" sId="1">
    <oc r="Y148">
      <f>WORKDAY(X148,1,'праздники 2025'!A:A)</f>
    </oc>
    <nc r="Y148">
      <f>WORKDAY(X148,1,'праздники 2025'!A:A)</f>
    </nc>
  </rcc>
  <rcc rId="5226" sId="1">
    <oc r="Z148">
      <f>WORKDAY(Y148,J148,'праздники 2025'!A:A)</f>
    </oc>
    <nc r="Z148">
      <f>WORKDAY(Y148,J148,'праздники 2025'!A:A)</f>
    </nc>
  </rcc>
  <rcc rId="5227" sId="1">
    <oc r="X149">
      <f>WORKDAY(W149,I149,'праздники 2025'!A:A)</f>
    </oc>
    <nc r="X149">
      <f>WORKDAY(W149,I149,'праздники 2025'!A:A)</f>
    </nc>
  </rcc>
  <rcc rId="5228" sId="1">
    <oc r="Y149">
      <f>WORKDAY(X149,1,'праздники 2025'!A:A)</f>
    </oc>
    <nc r="Y149">
      <f>WORKDAY(X149,1,'праздники 2025'!A:A)</f>
    </nc>
  </rcc>
  <rcc rId="5229" sId="1">
    <oc r="Z149">
      <f>WORKDAY(Y149,J149,'праздники 2025'!A:A)</f>
    </oc>
    <nc r="Z149">
      <f>WORKDAY(Y149,J149,'праздники 2025'!A:A)</f>
    </nc>
  </rcc>
  <rcc rId="5230" sId="1">
    <oc r="X150">
      <f>WORKDAY(W150,I150,'праздники 2025'!A:A)</f>
    </oc>
    <nc r="X150">
      <f>WORKDAY(W150,I150,'праздники 2025'!A:A)</f>
    </nc>
  </rcc>
  <rcc rId="5231" sId="1">
    <oc r="Y150">
      <f>WORKDAY(X150,1,'праздники 2025'!A:A)</f>
    </oc>
    <nc r="Y150">
      <f>WORKDAY(X150,1,'праздники 2025'!A:A)</f>
    </nc>
  </rcc>
  <rcc rId="5232" sId="1">
    <oc r="Z150">
      <f>WORKDAY(Y150,J150,'праздники 2025'!A:A)</f>
    </oc>
    <nc r="Z150">
      <f>WORKDAY(Y150,J150,'праздники 2025'!A:A)</f>
    </nc>
  </rcc>
  <rcc rId="5233" sId="1">
    <oc r="X151">
      <f>WORKDAY(W151,I151,'праздники 2025'!A:A)</f>
    </oc>
    <nc r="X151">
      <f>WORKDAY(W151,I151,'праздники 2025'!A:A)</f>
    </nc>
  </rcc>
  <rcc rId="5234" sId="1">
    <oc r="Y151">
      <f>WORKDAY(X151,1,'праздники 2025'!A:A)</f>
    </oc>
    <nc r="Y151">
      <f>WORKDAY(X151,1,'праздники 2025'!A:A)</f>
    </nc>
  </rcc>
  <rcc rId="5235" sId="1">
    <oc r="Z151">
      <f>WORKDAY(Y151,J151,'праздники 2025'!A:A)</f>
    </oc>
    <nc r="Z151">
      <f>WORKDAY(Y151,J151,'праздники 2025'!A:A)</f>
    </nc>
  </rcc>
  <rcc rId="5236" sId="1">
    <oc r="X152">
      <f>WORKDAY(W152,I152,'праздники 2025'!A:A)</f>
    </oc>
    <nc r="X152">
      <f>WORKDAY(W152,I152,'праздники 2025'!A:A)</f>
    </nc>
  </rcc>
  <rcc rId="5237" sId="1">
    <oc r="Y152">
      <f>WORKDAY(X152,1,'праздники 2025'!A:A)</f>
    </oc>
    <nc r="Y152">
      <f>WORKDAY(X152,1,'праздники 2025'!A:A)</f>
    </nc>
  </rcc>
  <rcc rId="5238" sId="1">
    <oc r="Z152">
      <f>WORKDAY(Y152,J152,'праздники 2025'!A:A)</f>
    </oc>
    <nc r="Z152">
      <f>WORKDAY(Y152,J152,'праздники 2025'!A:A)</f>
    </nc>
  </rcc>
  <rcc rId="5239" sId="1">
    <oc r="X153">
      <f>WORKDAY(W153,I153,'праздники 2025'!A:A)</f>
    </oc>
    <nc r="X153">
      <f>WORKDAY(W153,I153,'праздники 2025'!A:A)</f>
    </nc>
  </rcc>
  <rcc rId="5240" sId="1">
    <oc r="Y153">
      <f>WORKDAY(X153,1,'праздники 2025'!A:A)</f>
    </oc>
    <nc r="Y153">
      <f>WORKDAY(X153,1,'праздники 2025'!A:A)</f>
    </nc>
  </rcc>
  <rcc rId="5241" sId="1">
    <oc r="Z153">
      <f>WORKDAY(Y153,J153,'праздники 2025'!A:A)</f>
    </oc>
    <nc r="Z153">
      <f>WORKDAY(Y153,J153,'праздники 2025'!A:A)</f>
    </nc>
  </rcc>
  <rcc rId="5242" sId="1">
    <oc r="X154">
      <f>WORKDAY(W154,I154,'праздники 2025'!A:A)</f>
    </oc>
    <nc r="X154">
      <f>WORKDAY(W154,I154,'праздники 2025'!A:A)</f>
    </nc>
  </rcc>
  <rcc rId="5243" sId="1">
    <oc r="Y154">
      <f>WORKDAY(X154,1,'праздники 2025'!A:A)</f>
    </oc>
    <nc r="Y154">
      <f>WORKDAY(X154,1,'праздники 2025'!A:A)</f>
    </nc>
  </rcc>
  <rcc rId="5244" sId="1">
    <oc r="Z154">
      <f>WORKDAY(Y154,J154,'праздники 2025'!A:A)</f>
    </oc>
    <nc r="Z154">
      <f>WORKDAY(Y154,J154,'праздники 2025'!A:A)</f>
    </nc>
  </rcc>
  <rcc rId="5245" sId="1">
    <oc r="X155">
      <f>WORKDAY(W155,I155,'праздники 2025'!A:A)</f>
    </oc>
    <nc r="X155">
      <f>WORKDAY(W155,I155,'праздники 2025'!A:A)</f>
    </nc>
  </rcc>
  <rcc rId="5246" sId="1">
    <oc r="Y155">
      <f>WORKDAY(X155,1,'праздники 2025'!A:A)</f>
    </oc>
    <nc r="Y155">
      <f>WORKDAY(X155,1,'праздники 2025'!A:A)</f>
    </nc>
  </rcc>
  <rcc rId="5247" sId="1">
    <oc r="Z155">
      <f>WORKDAY(Y155,J155,'праздники 2025'!A:A)</f>
    </oc>
    <nc r="Z155">
      <f>WORKDAY(Y155,J155,'праздники 2025'!A:A)</f>
    </nc>
  </rcc>
  <rcc rId="5248" sId="1">
    <oc r="X156">
      <f>WORKDAY(W156,I156,'праздники 2025'!A:A)</f>
    </oc>
    <nc r="X156">
      <f>WORKDAY(W156,I156,'праздники 2025'!A:A)</f>
    </nc>
  </rcc>
  <rcc rId="5249" sId="1">
    <oc r="Y156">
      <f>WORKDAY(X156,1,'праздники 2025'!A:A)</f>
    </oc>
    <nc r="Y156">
      <f>WORKDAY(X156,1,'праздники 2025'!A:A)</f>
    </nc>
  </rcc>
  <rcc rId="5250" sId="1">
    <oc r="Z156">
      <f>WORKDAY(Y156,J156,'праздники 2025'!A:A)</f>
    </oc>
    <nc r="Z156">
      <f>WORKDAY(Y156,J156,'праздники 2025'!A:A)</f>
    </nc>
  </rcc>
  <rcc rId="5251" sId="1">
    <oc r="X157">
      <f>WORKDAY(W157,I157,'праздники 2025'!A:A)</f>
    </oc>
    <nc r="X157">
      <f>WORKDAY(W157,I157,'праздники 2025'!A:A)</f>
    </nc>
  </rcc>
  <rcc rId="5252" sId="1">
    <oc r="Y157">
      <f>WORKDAY(X157,1,'праздники 2025'!A:A)</f>
    </oc>
    <nc r="Y157">
      <f>WORKDAY(X157,1,'праздники 2025'!A:A)</f>
    </nc>
  </rcc>
  <rcc rId="5253" sId="1">
    <oc r="Z157">
      <f>WORKDAY(Y157,J157,'праздники 2025'!A:A)</f>
    </oc>
    <nc r="Z157">
      <f>WORKDAY(Y157,J157,'праздники 2025'!A:A)</f>
    </nc>
  </rcc>
  <rcc rId="5254" sId="1">
    <oc r="X158">
      <f>WORKDAY(W158,I158,'праздники 2025'!A:A)</f>
    </oc>
    <nc r="X158">
      <f>WORKDAY(W158,I158,'праздники 2025'!A:A)</f>
    </nc>
  </rcc>
  <rcc rId="5255" sId="1">
    <oc r="Y158">
      <f>WORKDAY(X158,1,'праздники 2025'!A:A)</f>
    </oc>
    <nc r="Y158">
      <f>WORKDAY(X158,1,'праздники 2025'!A:A)</f>
    </nc>
  </rcc>
  <rcc rId="5256" sId="1">
    <oc r="Z158">
      <f>WORKDAY(Y158,J158,'праздники 2025'!A:A)</f>
    </oc>
    <nc r="Z158">
      <f>WORKDAY(Y158,J158,'праздники 2025'!A:A)</f>
    </nc>
  </rcc>
  <rcc rId="5257" sId="1">
    <oc r="X159">
      <f>WORKDAY(W159,I159,'праздники 2025'!A:A)</f>
    </oc>
    <nc r="X159">
      <f>WORKDAY(W159,I159,'праздники 2025'!A:A)</f>
    </nc>
  </rcc>
  <rcc rId="5258" sId="1">
    <oc r="Y159">
      <f>WORKDAY(X159,1,'праздники 2025'!A:A)</f>
    </oc>
    <nc r="Y159">
      <f>WORKDAY(X159,1,'праздники 2025'!A:A)</f>
    </nc>
  </rcc>
  <rcc rId="5259" sId="1">
    <oc r="Z159">
      <f>WORKDAY(Y159,J159,'праздники 2025'!A:A)</f>
    </oc>
    <nc r="Z159">
      <f>WORKDAY(Y159,J159,'праздники 2025'!A:A)</f>
    </nc>
  </rcc>
  <rcc rId="5260" sId="1">
    <oc r="X160">
      <f>WORKDAY(W160,I160,'праздники 2025'!A:A)</f>
    </oc>
    <nc r="X160">
      <f>WORKDAY(W160,I160,'праздники 2025'!A:A)</f>
    </nc>
  </rcc>
  <rcc rId="5261" sId="1">
    <oc r="Y160">
      <f>WORKDAY(X160,1,'праздники 2025'!A:A)</f>
    </oc>
    <nc r="Y160">
      <f>WORKDAY(X160,1,'праздники 2025'!A:A)</f>
    </nc>
  </rcc>
  <rcc rId="5262" sId="1">
    <oc r="Z160">
      <f>WORKDAY(Y160,J160,'праздники 2025'!A:A)</f>
    </oc>
    <nc r="Z160">
      <f>WORKDAY(Y160,J160,'праздники 2025'!A:A)</f>
    </nc>
  </rcc>
  <rcc rId="5263" sId="1">
    <oc r="X161">
      <f>WORKDAY(W161,I161,'праздники 2025'!A:A)</f>
    </oc>
    <nc r="X161">
      <f>WORKDAY(W161,I161,'праздники 2025'!A:A)</f>
    </nc>
  </rcc>
  <rcc rId="5264" sId="1">
    <oc r="Y161">
      <f>WORKDAY(X161,1,'праздники 2025'!A:A)</f>
    </oc>
    <nc r="Y161">
      <f>WORKDAY(X161,1,'праздники 2025'!A:A)</f>
    </nc>
  </rcc>
  <rcc rId="5265" sId="1">
    <oc r="Z161">
      <f>WORKDAY(Y161,J161,'праздники 2025'!A:A)</f>
    </oc>
    <nc r="Z161">
      <f>WORKDAY(Y161,J161,'праздники 2025'!A:A)</f>
    </nc>
  </rcc>
  <rcc rId="5266" sId="1">
    <oc r="X162">
      <f>WORKDAY(W162,I162,'праздники 2025'!A:A)</f>
    </oc>
    <nc r="X162">
      <f>WORKDAY(W162,I162,'праздники 2025'!A:A)</f>
    </nc>
  </rcc>
  <rcc rId="5267" sId="1">
    <oc r="Y162">
      <f>WORKDAY(X162,1,'праздники 2025'!A:A)</f>
    </oc>
    <nc r="Y162">
      <f>WORKDAY(X162,1,'праздники 2025'!A:A)</f>
    </nc>
  </rcc>
  <rcc rId="5268" sId="1">
    <oc r="Z162">
      <f>WORKDAY(Y162,J162,'праздники 2025'!A:A)</f>
    </oc>
    <nc r="Z162">
      <f>WORKDAY(Y162,J162,'праздники 2025'!A:A)</f>
    </nc>
  </rcc>
  <rcc rId="5269" sId="1">
    <oc r="X163">
      <f>WORKDAY(W163,I163,'праздники 2025'!A:A)</f>
    </oc>
    <nc r="X163">
      <f>WORKDAY(W163,I163,'праздники 2025'!A:A)</f>
    </nc>
  </rcc>
  <rcc rId="5270" sId="1">
    <oc r="Y163">
      <f>WORKDAY(X163,1,'праздники 2025'!A:A)</f>
    </oc>
    <nc r="Y163">
      <f>WORKDAY(X163,1,'праздники 2025'!A:A)</f>
    </nc>
  </rcc>
  <rcc rId="5271" sId="1">
    <oc r="Z163">
      <f>WORKDAY(Y163,J163,'праздники 2025'!A:A)</f>
    </oc>
    <nc r="Z163">
      <f>WORKDAY(Y163,J163,'праздники 2025'!A:A)</f>
    </nc>
  </rcc>
  <rcc rId="5272" sId="1">
    <oc r="X164">
      <f>WORKDAY(W164,I164,'праздники 2025'!A:A)</f>
    </oc>
    <nc r="X164">
      <f>WORKDAY(W164,I164,'праздники 2025'!A:A)</f>
    </nc>
  </rcc>
  <rcc rId="5273" sId="1">
    <oc r="Y164">
      <f>WORKDAY(X164,1,'праздники 2025'!A:A)</f>
    </oc>
    <nc r="Y164">
      <f>WORKDAY(X164,1,'праздники 2025'!A:A)</f>
    </nc>
  </rcc>
  <rcc rId="5274" sId="1">
    <oc r="Z164">
      <f>WORKDAY(Y164,J164,'праздники 2025'!A:A)</f>
    </oc>
    <nc r="Z164">
      <f>WORKDAY(Y164,J164,'праздники 2025'!A:A)</f>
    </nc>
  </rcc>
  <rcc rId="5275" sId="1">
    <oc r="X165">
      <f>WORKDAY(W165,I165,'праздники 2025'!A:A)</f>
    </oc>
    <nc r="X165">
      <f>WORKDAY(W165,I165,'праздники 2025'!A:A)</f>
    </nc>
  </rcc>
  <rcc rId="5276" sId="1">
    <oc r="Y165">
      <f>WORKDAY(X165,1,'праздники 2025'!A:A)</f>
    </oc>
    <nc r="Y165">
      <f>WORKDAY(X165,1,'праздники 2025'!A:A)</f>
    </nc>
  </rcc>
  <rcc rId="5277" sId="1">
    <oc r="Z165">
      <f>WORKDAY(Y165,J165,'праздники 2025'!A:A)</f>
    </oc>
    <nc r="Z165">
      <f>WORKDAY(Y165,J165,'праздники 2025'!A:A)</f>
    </nc>
  </rcc>
  <rcc rId="5278" sId="1">
    <oc r="X166">
      <f>WORKDAY(W166,I166,'праздники 2025'!A:A)</f>
    </oc>
    <nc r="X166">
      <f>WORKDAY(W166,I166,'праздники 2025'!A:A)</f>
    </nc>
  </rcc>
  <rcc rId="5279" sId="1">
    <oc r="Y166">
      <f>WORKDAY(X166,1,'праздники 2025'!A:A)</f>
    </oc>
    <nc r="Y166">
      <f>WORKDAY(X166,1,'праздники 2025'!A:A)</f>
    </nc>
  </rcc>
  <rcc rId="5280" sId="1">
    <oc r="Z166">
      <f>WORKDAY(Y166,J166,'праздники 2025'!A:A)</f>
    </oc>
    <nc r="Z166">
      <f>WORKDAY(Y166,J166,'праздники 2025'!A:A)</f>
    </nc>
  </rcc>
  <rcc rId="5281" sId="1">
    <oc r="X167">
      <f>WORKDAY(W167,I167,'праздники 2025'!A:A)</f>
    </oc>
    <nc r="X167">
      <f>WORKDAY(W167,I167,'праздники 2025'!A:A)</f>
    </nc>
  </rcc>
  <rcc rId="5282" sId="1">
    <oc r="Y167">
      <f>WORKDAY(X167,1,'праздники 2025'!A:A)</f>
    </oc>
    <nc r="Y167">
      <f>WORKDAY(X167,1,'праздники 2025'!A:A)</f>
    </nc>
  </rcc>
  <rcc rId="5283" sId="1">
    <oc r="Z167">
      <f>WORKDAY(Y167,J167,'праздники 2025'!A:A)</f>
    </oc>
    <nc r="Z167">
      <f>WORKDAY(Y167,J167,'праздники 2025'!A:A)</f>
    </nc>
  </rcc>
  <rcc rId="5284" sId="1">
    <oc r="X168">
      <f>WORKDAY(W168,I168,'праздники 2025'!A:A)</f>
    </oc>
    <nc r="X168">
      <f>WORKDAY(W168,I168,'праздники 2025'!A:A)</f>
    </nc>
  </rcc>
  <rcc rId="5285" sId="1">
    <oc r="Y168">
      <f>WORKDAY(X168,1,'праздники 2025'!A:A)</f>
    </oc>
    <nc r="Y168">
      <f>WORKDAY(X168,1,'праздники 2025'!A:A)</f>
    </nc>
  </rcc>
  <rcc rId="5286" sId="1">
    <oc r="Z168">
      <f>WORKDAY(Y168,J168,'праздники 2025'!A:A)</f>
    </oc>
    <nc r="Z168">
      <f>WORKDAY(Y168,J168,'праздники 2025'!A:A)</f>
    </nc>
  </rcc>
  <rcc rId="5287" sId="1">
    <oc r="X169">
      <f>WORKDAY(W169,I169,'праздники 2025'!A:A)</f>
    </oc>
    <nc r="X169">
      <f>WORKDAY(W169,I169,'праздники 2025'!A:A)</f>
    </nc>
  </rcc>
  <rcc rId="5288" sId="1">
    <oc r="Y169">
      <f>WORKDAY(X169,1,'праздники 2025'!A:A)</f>
    </oc>
    <nc r="Y169">
      <f>WORKDAY(X169,1,'праздники 2025'!A:A)</f>
    </nc>
  </rcc>
  <rcc rId="5289" sId="1">
    <oc r="Z169">
      <f>WORKDAY(Y169,J169,'праздники 2025'!A:A)</f>
    </oc>
    <nc r="Z169">
      <f>WORKDAY(Y169,J169,'праздники 2025'!A:A)</f>
    </nc>
  </rcc>
  <rcc rId="5290" sId="1">
    <oc r="X170">
      <f>WORKDAY(W170,I170,'праздники 2025'!A:A)</f>
    </oc>
    <nc r="X170">
      <f>WORKDAY(W170,I170,'праздники 2025'!A:A)</f>
    </nc>
  </rcc>
  <rcc rId="5291" sId="1">
    <oc r="Y170">
      <f>WORKDAY(X170,1,'праздники 2025'!A:A)</f>
    </oc>
    <nc r="Y170">
      <f>WORKDAY(X170,1,'праздники 2025'!A:A)</f>
    </nc>
  </rcc>
  <rcc rId="5292" sId="1">
    <oc r="Z170">
      <f>WORKDAY(Y170,J170,'праздники 2025'!A:A)</f>
    </oc>
    <nc r="Z170">
      <f>WORKDAY(Y170,J170,'праздники 2025'!A:A)</f>
    </nc>
  </rcc>
  <rcc rId="5293" sId="1">
    <oc r="X171">
      <f>WORKDAY(W171,I171,'праздники 2025'!A:A)</f>
    </oc>
    <nc r="X171">
      <f>WORKDAY(W171,I171,'праздники 2025'!A:A)</f>
    </nc>
  </rcc>
  <rcc rId="5294" sId="1">
    <oc r="Y171">
      <f>WORKDAY(X171,1,'праздники 2025'!A:A)</f>
    </oc>
    <nc r="Y171">
      <f>WORKDAY(X171,1,'праздники 2025'!A:A)</f>
    </nc>
  </rcc>
  <rcc rId="5295" sId="1">
    <oc r="Z171">
      <f>WORKDAY(Y171,J171,'праздники 2025'!A:A)</f>
    </oc>
    <nc r="Z171">
      <f>WORKDAY(Y171,J171,'праздники 2025'!A:A)</f>
    </nc>
  </rcc>
  <rcc rId="5296" sId="1">
    <oc r="X172">
      <f>WORKDAY(W172,I172,'праздники 2025'!A:A)</f>
    </oc>
    <nc r="X172">
      <f>WORKDAY(W172,I172,'праздники 2025'!A:A)</f>
    </nc>
  </rcc>
  <rcc rId="5297" sId="1">
    <oc r="Y172">
      <f>WORKDAY(X172,1,'праздники 2025'!A:A)</f>
    </oc>
    <nc r="Y172">
      <f>WORKDAY(X172,1,'праздники 2025'!A:A)</f>
    </nc>
  </rcc>
  <rcc rId="5298" sId="1">
    <oc r="Z172">
      <f>WORKDAY(Y172,J172,'праздники 2025'!A:A)</f>
    </oc>
    <nc r="Z172">
      <f>WORKDAY(Y172,J172,'праздники 2025'!A:A)</f>
    </nc>
  </rcc>
  <rcc rId="5299" sId="1">
    <oc r="X173">
      <f>WORKDAY(W173,I173,'праздники 2025'!A:A)</f>
    </oc>
    <nc r="X173">
      <f>WORKDAY(W173,I173,'праздники 2025'!A:A)</f>
    </nc>
  </rcc>
  <rcc rId="5300" sId="1">
    <oc r="Y173">
      <f>WORKDAY(X173,1,'праздники 2025'!A:A)</f>
    </oc>
    <nc r="Y173">
      <f>WORKDAY(X173,1,'праздники 2025'!A:A)</f>
    </nc>
  </rcc>
  <rcc rId="5301" sId="1">
    <oc r="Z173">
      <f>WORKDAY(Y173,J173,'праздники 2025'!A:A)</f>
    </oc>
    <nc r="Z173">
      <f>WORKDAY(Y173,J173,'праздники 2025'!A:A)</f>
    </nc>
  </rcc>
  <rcc rId="5302" sId="1">
    <oc r="X174">
      <f>WORKDAY(W174,I174,'праздники 2025'!A:A)</f>
    </oc>
    <nc r="X174">
      <f>WORKDAY(W174,I174,'праздники 2025'!A:A)</f>
    </nc>
  </rcc>
  <rcc rId="5303" sId="1">
    <oc r="Y174">
      <f>WORKDAY(X174,1,'праздники 2025'!A:A)</f>
    </oc>
    <nc r="Y174">
      <f>WORKDAY(X174,1,'праздники 2025'!A:A)</f>
    </nc>
  </rcc>
  <rcc rId="5304" sId="1">
    <oc r="Z174">
      <f>WORKDAY(Y174,J174,'праздники 2025'!A:A)</f>
    </oc>
    <nc r="Z174">
      <f>WORKDAY(Y174,J174,'праздники 2025'!A:A)</f>
    </nc>
  </rcc>
  <rcc rId="5305" sId="1">
    <oc r="X175">
      <f>WORKDAY(W175,I175,'праздники 2025'!A:A)</f>
    </oc>
    <nc r="X175">
      <f>WORKDAY(W175,I175,'праздники 2025'!A:A)</f>
    </nc>
  </rcc>
  <rcc rId="5306" sId="1">
    <oc r="Y175">
      <f>WORKDAY(X175,1,'праздники 2025'!A:A)</f>
    </oc>
    <nc r="Y175">
      <f>WORKDAY(X175,1,'праздники 2025'!A:A)</f>
    </nc>
  </rcc>
  <rcc rId="5307" sId="1">
    <oc r="Z175">
      <f>WORKDAY(Y175,J175,'праздники 2025'!A:A)</f>
    </oc>
    <nc r="Z175">
      <f>WORKDAY(Y175,J175,'праздники 2025'!A:A)</f>
    </nc>
  </rcc>
  <rcc rId="5308" sId="1">
    <oc r="X176">
      <f>WORKDAY(W176,I176,'праздники 2025'!A:A)</f>
    </oc>
    <nc r="X176">
      <f>WORKDAY(W176,I176,'праздники 2025'!A:A)</f>
    </nc>
  </rcc>
  <rcc rId="5309" sId="1">
    <oc r="Y176">
      <f>WORKDAY(X176,1,'праздники 2025'!A:A)</f>
    </oc>
    <nc r="Y176">
      <f>WORKDAY(X176,1,'праздники 2025'!A:A)</f>
    </nc>
  </rcc>
  <rcc rId="5310" sId="1">
    <oc r="Z176">
      <f>WORKDAY(Y176,J176,'праздники 2025'!A:A)</f>
    </oc>
    <nc r="Z176">
      <f>WORKDAY(Y176,J176,'праздники 2025'!A:A)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11" sId="1">
    <oc r="S1" t="inlineStr">
      <is>
        <t>2024 год, 1 пересмотр</t>
      </is>
    </oc>
    <nc r="S1" t="inlineStr">
      <is>
        <t>2025 год, 1 пересмотр</t>
      </is>
    </nc>
  </rcc>
  <rcc rId="5312" sId="1">
    <oc r="AE3">
      <f>WORKDAY(AD3,10,'праздники 2025'!A:A)</f>
    </oc>
    <nc r="AE3">
      <f>WORKDAY(AD3,1,'праздники 2025'!A:A)</f>
    </nc>
  </rcc>
  <rcc rId="5313" sId="1" numFmtId="19">
    <oc r="AA3">
      <v>45502</v>
    </oc>
    <nc r="AA3">
      <v>45867</v>
    </nc>
  </rcc>
  <rcc rId="5314" sId="1">
    <oc r="AB4">
      <f>WORKDAY(AA4,G4,'праздники 2025'!A:A)</f>
    </oc>
    <nc r="AB4">
      <f>WORKDAY(AA4,G4,'праздники 2025'!A:A)</f>
    </nc>
  </rcc>
  <rcc rId="5315" sId="1">
    <oc r="AC4">
      <f>WORKDAY(AB4,1,'праздники 2025'!A:A)</f>
    </oc>
    <nc r="AC4">
      <f>WORKDAY(AB4,1,'праздники 2025'!A:A)</f>
    </nc>
  </rcc>
  <rcc rId="5316" sId="1">
    <oc r="AD4">
      <f>WORKDAY(AC4,H4,'праздники 2025'!A:A)</f>
    </oc>
    <nc r="AD4">
      <f>WORKDAY(AC4,H4,'праздники 2025'!A:A)</f>
    </nc>
  </rcc>
  <rcc rId="5317" sId="1">
    <oc r="AE4">
      <f>WORKDAY(AD4,10,'праздники 2025'!A:A)</f>
    </oc>
    <nc r="AE4">
      <f>WORKDAY(AD4,1,'праздники 2025'!A:A)</f>
    </nc>
  </rcc>
  <rcc rId="5318" sId="1">
    <oc r="AF4">
      <f>WORKDAY(AE4,I4,'праздники 2025'!A:A)</f>
    </oc>
    <nc r="AF4">
      <f>WORKDAY(AE4,I4,'праздники 2025'!A:A)</f>
    </nc>
  </rcc>
  <rcc rId="5319" sId="1">
    <oc r="AG4">
      <f>WORKDAY(AF4,1,'праздники 2025'!A:A)</f>
    </oc>
    <nc r="AG4">
      <f>WORKDAY(AF4,1,'праздники 2025'!A:A)</f>
    </nc>
  </rcc>
  <rcc rId="5320" sId="1">
    <oc r="AH4">
      <f>WORKDAY(AG4,J4,'праздники 2025'!A:A)</f>
    </oc>
    <nc r="AH4">
      <f>WORKDAY(AG4,J4,'праздники 2025'!A:A)</f>
    </nc>
  </rcc>
  <rcc rId="5321" sId="1">
    <oc r="AB5">
      <f>WORKDAY(AA5,G5,'праздники 2025'!A:A)</f>
    </oc>
    <nc r="AB5">
      <f>WORKDAY(AA5,G5,'праздники 2025'!A:A)</f>
    </nc>
  </rcc>
  <rcc rId="5322" sId="1">
    <oc r="AC5">
      <f>WORKDAY(AB5,1,'праздники 2025'!A:A)</f>
    </oc>
    <nc r="AC5">
      <f>WORKDAY(AB5,1,'праздники 2025'!A:A)</f>
    </nc>
  </rcc>
  <rcc rId="5323" sId="1">
    <oc r="AD5">
      <f>WORKDAY(AC5,H5,'праздники 2025'!A:A)</f>
    </oc>
    <nc r="AD5">
      <f>WORKDAY(AC5,H5,'праздники 2025'!A:A)</f>
    </nc>
  </rcc>
  <rcc rId="5324" sId="1">
    <oc r="AE5">
      <f>WORKDAY(AD5,10,'праздники 2025'!A:A)</f>
    </oc>
    <nc r="AE5">
      <f>WORKDAY(AD5,1,'праздники 2025'!A:A)</f>
    </nc>
  </rcc>
  <rcc rId="5325" sId="1">
    <oc r="AF5">
      <f>WORKDAY(AE5,I5,'праздники 2025'!A:A)</f>
    </oc>
    <nc r="AF5">
      <f>WORKDAY(AE5,I5,'праздники 2025'!A:A)</f>
    </nc>
  </rcc>
  <rcc rId="5326" sId="1">
    <oc r="AG5">
      <f>WORKDAY(AF5,1,'праздники 2025'!A:A)</f>
    </oc>
    <nc r="AG5">
      <f>WORKDAY(AF5,1,'праздники 2025'!A:A)</f>
    </nc>
  </rcc>
  <rcc rId="5327" sId="1">
    <oc r="AH5">
      <f>WORKDAY(AG5,J5,'праздники 2025'!A:A)</f>
    </oc>
    <nc r="AH5">
      <f>WORKDAY(AG5,J5,'праздники 2025'!A:A)</f>
    </nc>
  </rcc>
  <rcc rId="5328" sId="1">
    <oc r="AB6">
      <f>WORKDAY(AA6,G6,'праздники 2025'!A:A)</f>
    </oc>
    <nc r="AB6">
      <f>WORKDAY(AA6,G6,'праздники 2025'!A:A)</f>
    </nc>
  </rcc>
  <rcc rId="5329" sId="1">
    <oc r="AC6">
      <f>WORKDAY(AB6,1,'праздники 2025'!A:A)</f>
    </oc>
    <nc r="AC6">
      <f>WORKDAY(AB6,1,'праздники 2025'!A:A)</f>
    </nc>
  </rcc>
  <rcc rId="5330" sId="1">
    <oc r="AD6">
      <f>WORKDAY(AC6,H6,'праздники 2025'!A:A)</f>
    </oc>
    <nc r="AD6">
      <f>WORKDAY(AC6,H6,'праздники 2025'!A:A)</f>
    </nc>
  </rcc>
  <rcc rId="5331" sId="1">
    <oc r="AE6">
      <f>WORKDAY(AD6,10,'праздники 2025'!A:A)</f>
    </oc>
    <nc r="AE6">
      <f>WORKDAY(AD6,1,'праздники 2025'!A:A)</f>
    </nc>
  </rcc>
  <rcc rId="5332" sId="1">
    <oc r="AF6">
      <f>WORKDAY(AE6,I6,'праздники 2025'!A:A)</f>
    </oc>
    <nc r="AF6">
      <f>WORKDAY(AE6,I6,'праздники 2025'!A:A)</f>
    </nc>
  </rcc>
  <rcc rId="5333" sId="1">
    <oc r="AG6">
      <f>WORKDAY(AF6,1,'праздники 2025'!A:A)</f>
    </oc>
    <nc r="AG6">
      <f>WORKDAY(AF6,1,'праздники 2025'!A:A)</f>
    </nc>
  </rcc>
  <rcc rId="5334" sId="1">
    <oc r="AH6">
      <f>WORKDAY(AG6,J6,'праздники 2025'!A:A)</f>
    </oc>
    <nc r="AH6">
      <f>WORKDAY(AG6,J6,'праздники 2025'!A:A)</f>
    </nc>
  </rcc>
  <rcc rId="5335" sId="1">
    <oc r="AB7">
      <f>WORKDAY(AA7,G7,'праздники 2025'!A:A)</f>
    </oc>
    <nc r="AB7">
      <f>WORKDAY(AA7,G7,'праздники 2025'!A:A)</f>
    </nc>
  </rcc>
  <rcc rId="5336" sId="1">
    <oc r="AC7">
      <f>WORKDAY(AB7,1,'праздники 2025'!A:A)</f>
    </oc>
    <nc r="AC7">
      <f>WORKDAY(AB7,1,'праздники 2025'!A:A)</f>
    </nc>
  </rcc>
  <rcc rId="5337" sId="1">
    <oc r="AD7">
      <f>WORKDAY(AC7,H7,'праздники 2025'!A:A)</f>
    </oc>
    <nc r="AD7">
      <f>WORKDAY(AC7,H7,'праздники 2025'!A:A)</f>
    </nc>
  </rcc>
  <rcc rId="5338" sId="1">
    <oc r="AE7">
      <f>WORKDAY(AD7,10,'праздники 2025'!A:A)</f>
    </oc>
    <nc r="AE7">
      <f>WORKDAY(AD7,1,'праздники 2025'!A:A)</f>
    </nc>
  </rcc>
  <rcc rId="5339" sId="1">
    <oc r="AF7">
      <f>WORKDAY(AE7,I7,'праздники 2025'!A:A)</f>
    </oc>
    <nc r="AF7">
      <f>WORKDAY(AE7,I7,'праздники 2025'!A:A)</f>
    </nc>
  </rcc>
  <rcc rId="5340" sId="1">
    <oc r="AG7">
      <f>WORKDAY(AF7,1,'праздники 2025'!A:A)</f>
    </oc>
    <nc r="AG7">
      <f>WORKDAY(AF7,1,'праздники 2025'!A:A)</f>
    </nc>
  </rcc>
  <rcc rId="5341" sId="1">
    <oc r="AH7">
      <f>WORKDAY(AG7,J7,'праздники 2025'!A:A)</f>
    </oc>
    <nc r="AH7">
      <f>WORKDAY(AG7,J7,'праздники 2025'!A:A)</f>
    </nc>
  </rcc>
  <rcc rId="5342" sId="1">
    <oc r="AB8">
      <f>WORKDAY(AA8,G8,'праздники 2025'!A:A)</f>
    </oc>
    <nc r="AB8">
      <f>WORKDAY(AA8,G8,'праздники 2025'!A:A)</f>
    </nc>
  </rcc>
  <rcc rId="5343" sId="1">
    <oc r="AC8">
      <f>WORKDAY(AB8,1,'праздники 2025'!A:A)</f>
    </oc>
    <nc r="AC8">
      <f>WORKDAY(AB8,1,'праздники 2025'!A:A)</f>
    </nc>
  </rcc>
  <rcc rId="5344" sId="1">
    <oc r="AD8">
      <f>WORKDAY(AC8,H8,'праздники 2025'!A:A)</f>
    </oc>
    <nc r="AD8">
      <f>WORKDAY(AC8,H8,'праздники 2025'!A:A)</f>
    </nc>
  </rcc>
  <rcc rId="5345" sId="1">
    <oc r="AE8">
      <f>WORKDAY(AD8,10,'праздники 2025'!A:A)</f>
    </oc>
    <nc r="AE8">
      <f>WORKDAY(AD8,1,'праздники 2025'!A:A)</f>
    </nc>
  </rcc>
  <rcc rId="5346" sId="1">
    <oc r="AF8">
      <f>WORKDAY(AE8,I8,'праздники 2025'!A:A)</f>
    </oc>
    <nc r="AF8">
      <f>WORKDAY(AE8,I8,'праздники 2025'!A:A)</f>
    </nc>
  </rcc>
  <rcc rId="5347" sId="1">
    <oc r="AG8">
      <f>WORKDAY(AF8,1,'праздники 2025'!A:A)</f>
    </oc>
    <nc r="AG8">
      <f>WORKDAY(AF8,1,'праздники 2025'!A:A)</f>
    </nc>
  </rcc>
  <rcc rId="5348" sId="1">
    <oc r="AH8">
      <f>WORKDAY(AG8,J8,'праздники 2025'!A:A)</f>
    </oc>
    <nc r="AH8">
      <f>WORKDAY(AG8,J8,'праздники 2025'!A:A)</f>
    </nc>
  </rcc>
  <rcc rId="5349" sId="1">
    <oc r="AB9">
      <f>WORKDAY(AA9,G9,'праздники 2025'!A:A)</f>
    </oc>
    <nc r="AB9">
      <f>WORKDAY(AA9,G9,'праздники 2025'!A:A)</f>
    </nc>
  </rcc>
  <rcc rId="5350" sId="1">
    <oc r="AC9">
      <f>WORKDAY(AB9,1,'праздники 2025'!A:A)</f>
    </oc>
    <nc r="AC9">
      <f>WORKDAY(AB9,1,'праздники 2025'!A:A)</f>
    </nc>
  </rcc>
  <rcc rId="5351" sId="1">
    <oc r="AD9">
      <f>WORKDAY(AC9,H9,'праздники 2025'!A:A)</f>
    </oc>
    <nc r="AD9">
      <f>WORKDAY(AC9,H9,'праздники 2025'!A:A)</f>
    </nc>
  </rcc>
  <rcc rId="5352" sId="1">
    <oc r="AE9">
      <f>WORKDAY(AD9,10,'праздники 2025'!A:A)</f>
    </oc>
    <nc r="AE9">
      <f>WORKDAY(AD9,1,'праздники 2025'!A:A)</f>
    </nc>
  </rcc>
  <rcc rId="5353" sId="1">
    <oc r="AF9">
      <f>WORKDAY(AE9,I9,'праздники 2025'!A:A)</f>
    </oc>
    <nc r="AF9">
      <f>WORKDAY(AE9,I9,'праздники 2025'!A:A)</f>
    </nc>
  </rcc>
  <rcc rId="5354" sId="1">
    <oc r="AG9">
      <f>WORKDAY(AF9,1,'праздники 2025'!A:A)</f>
    </oc>
    <nc r="AG9">
      <f>WORKDAY(AF9,1,'праздники 2025'!A:A)</f>
    </nc>
  </rcc>
  <rcc rId="5355" sId="1">
    <oc r="AH9">
      <f>WORKDAY(AG9,J9,'праздники 2025'!A:A)</f>
    </oc>
    <nc r="AH9">
      <f>WORKDAY(AG9,J9,'праздники 2025'!A:A)</f>
    </nc>
  </rcc>
  <rcc rId="5356" sId="1">
    <oc r="AB10">
      <f>WORKDAY(AA10,G10,'праздники 2025'!A:A)</f>
    </oc>
    <nc r="AB10">
      <f>WORKDAY(AA10,G10,'праздники 2025'!A:A)</f>
    </nc>
  </rcc>
  <rcc rId="5357" sId="1">
    <oc r="AC10">
      <f>WORKDAY(AB10,1,'праздники 2025'!A:A)</f>
    </oc>
    <nc r="AC10">
      <f>WORKDAY(AB10,1,'праздники 2025'!A:A)</f>
    </nc>
  </rcc>
  <rcc rId="5358" sId="1">
    <oc r="AD10">
      <f>WORKDAY(AC10,H10,'праздники 2025'!A:A)</f>
    </oc>
    <nc r="AD10">
      <f>WORKDAY(AC10,H10,'праздники 2025'!A:A)</f>
    </nc>
  </rcc>
  <rcc rId="5359" sId="1">
    <oc r="AE10">
      <f>WORKDAY(AD10,10,'праздники 2025'!A:A)</f>
    </oc>
    <nc r="AE10">
      <f>WORKDAY(AD10,1,'праздники 2025'!A:A)</f>
    </nc>
  </rcc>
  <rcc rId="5360" sId="1">
    <oc r="AF10">
      <f>WORKDAY(AE10,I10,'праздники 2025'!A:A)</f>
    </oc>
    <nc r="AF10">
      <f>WORKDAY(AE10,I10,'праздники 2025'!A:A)</f>
    </nc>
  </rcc>
  <rcc rId="5361" sId="1">
    <oc r="AG10">
      <f>WORKDAY(AF10,1,'праздники 2025'!A:A)</f>
    </oc>
    <nc r="AG10">
      <f>WORKDAY(AF10,1,'праздники 2025'!A:A)</f>
    </nc>
  </rcc>
  <rcc rId="5362" sId="1">
    <oc r="AH10">
      <f>WORKDAY(AG10,J10,'праздники 2025'!A:A)</f>
    </oc>
    <nc r="AH10">
      <f>WORKDAY(AG10,J10,'праздники 2025'!A:A)</f>
    </nc>
  </rcc>
  <rcc rId="5363" sId="1">
    <oc r="AB11">
      <f>WORKDAY(AA11,G11,'праздники 2025'!A:A)</f>
    </oc>
    <nc r="AB11">
      <f>WORKDAY(AA11,G11,'праздники 2025'!A:A)</f>
    </nc>
  </rcc>
  <rcc rId="5364" sId="1">
    <oc r="AC11">
      <f>WORKDAY(AB11,1,'праздники 2025'!A:A)</f>
    </oc>
    <nc r="AC11">
      <f>WORKDAY(AB11,1,'праздники 2025'!A:A)</f>
    </nc>
  </rcc>
  <rcc rId="5365" sId="1">
    <oc r="AD11">
      <f>WORKDAY(AC11,H11,'праздники 2025'!A:A)</f>
    </oc>
    <nc r="AD11">
      <f>WORKDAY(AC11,H11,'праздники 2025'!A:A)</f>
    </nc>
  </rcc>
  <rcc rId="5366" sId="1">
    <oc r="AE11">
      <f>WORKDAY(AD11,10,'праздники 2025'!A:A)</f>
    </oc>
    <nc r="AE11">
      <f>WORKDAY(AD11,1,'праздники 2025'!A:A)</f>
    </nc>
  </rcc>
  <rcc rId="5367" sId="1">
    <oc r="AF11">
      <f>WORKDAY(AE11,I11,'праздники 2025'!A:A)</f>
    </oc>
    <nc r="AF11">
      <f>WORKDAY(AE11,I11,'праздники 2025'!A:A)</f>
    </nc>
  </rcc>
  <rcc rId="5368" sId="1">
    <oc r="AG11">
      <f>WORKDAY(AF11,1,'праздники 2025'!A:A)</f>
    </oc>
    <nc r="AG11">
      <f>WORKDAY(AF11,1,'праздники 2025'!A:A)</f>
    </nc>
  </rcc>
  <rcc rId="5369" sId="1">
    <oc r="AH11">
      <f>WORKDAY(AG11,J11,'праздники 2025'!A:A)</f>
    </oc>
    <nc r="AH11">
      <f>WORKDAY(AG11,J11,'праздники 2025'!A:A)</f>
    </nc>
  </rcc>
  <rcc rId="5370" sId="1">
    <oc r="AB12">
      <f>WORKDAY(AA12,G12,'праздники 2025'!A:A)</f>
    </oc>
    <nc r="AB12">
      <f>WORKDAY(AA12,G12,'праздники 2025'!A:A)</f>
    </nc>
  </rcc>
  <rcc rId="5371" sId="1">
    <oc r="AC12">
      <f>WORKDAY(AB12,1,'праздники 2025'!A:A)</f>
    </oc>
    <nc r="AC12">
      <f>WORKDAY(AB12,1,'праздники 2025'!A:A)</f>
    </nc>
  </rcc>
  <rcc rId="5372" sId="1">
    <oc r="AD12">
      <f>WORKDAY(AC12,H12,'праздники 2025'!A:A)</f>
    </oc>
    <nc r="AD12">
      <f>WORKDAY(AC12,H12,'праздники 2025'!A:A)</f>
    </nc>
  </rcc>
  <rcc rId="5373" sId="1">
    <oc r="AE12">
      <f>WORKDAY(AD12,10,'праздники 2025'!A:A)</f>
    </oc>
    <nc r="AE12">
      <f>WORKDAY(AD12,1,'праздники 2025'!A:A)</f>
    </nc>
  </rcc>
  <rcc rId="5374" sId="1">
    <oc r="AF12">
      <f>WORKDAY(AE12,I12,'праздники 2025'!A:A)</f>
    </oc>
    <nc r="AF12">
      <f>WORKDAY(AE12,I12,'праздники 2025'!A:A)</f>
    </nc>
  </rcc>
  <rcc rId="5375" sId="1">
    <oc r="AG12">
      <f>WORKDAY(AF12,1,'праздники 2025'!A:A)</f>
    </oc>
    <nc r="AG12">
      <f>WORKDAY(AF12,1,'праздники 2025'!A:A)</f>
    </nc>
  </rcc>
  <rcc rId="5376" sId="1">
    <oc r="AH12">
      <f>WORKDAY(AG12,J12,'праздники 2025'!A:A)</f>
    </oc>
    <nc r="AH12">
      <f>WORKDAY(AG12,J12,'праздники 2025'!A:A)</f>
    </nc>
  </rcc>
  <rcc rId="5377" sId="1">
    <oc r="AB13">
      <f>WORKDAY(AA13,G13,'праздники 2025'!A:A)</f>
    </oc>
    <nc r="AB13">
      <f>WORKDAY(AA13,G13,'праздники 2025'!A:A)</f>
    </nc>
  </rcc>
  <rcc rId="5378" sId="1">
    <oc r="AC13">
      <f>WORKDAY(AB13,1,'праздники 2025'!A:A)</f>
    </oc>
    <nc r="AC13">
      <f>WORKDAY(AB13,1,'праздники 2025'!A:A)</f>
    </nc>
  </rcc>
  <rcc rId="5379" sId="1">
    <oc r="AD13">
      <f>WORKDAY(AC13,H13,'праздники 2025'!A:A)</f>
    </oc>
    <nc r="AD13">
      <f>WORKDAY(AC13,H13,'праздники 2025'!A:A)</f>
    </nc>
  </rcc>
  <rcc rId="5380" sId="1">
    <oc r="AE13">
      <f>WORKDAY(AD13,10,'праздники 2025'!A:A)</f>
    </oc>
    <nc r="AE13">
      <f>WORKDAY(AD13,1,'праздники 2025'!A:A)</f>
    </nc>
  </rcc>
  <rcc rId="5381" sId="1">
    <oc r="AF13">
      <f>WORKDAY(AE13,I13,'праздники 2025'!A:A)</f>
    </oc>
    <nc r="AF13">
      <f>WORKDAY(AE13,I13,'праздники 2025'!A:A)</f>
    </nc>
  </rcc>
  <rcc rId="5382" sId="1">
    <oc r="AG13">
      <f>WORKDAY(AF13,1,'праздники 2025'!A:A)</f>
    </oc>
    <nc r="AG13">
      <f>WORKDAY(AF13,1,'праздники 2025'!A:A)</f>
    </nc>
  </rcc>
  <rcc rId="5383" sId="1">
    <oc r="AH13">
      <f>WORKDAY(AG13,J13,'праздники 2025'!A:A)</f>
    </oc>
    <nc r="AH13">
      <f>WORKDAY(AG13,J13,'праздники 2025'!A:A)</f>
    </nc>
  </rcc>
  <rcc rId="5384" sId="1">
    <oc r="AB16">
      <f>WORKDAY(AA16,G16,'праздники 2025'!A:A)</f>
    </oc>
    <nc r="AB16">
      <f>WORKDAY(AA16,G16,'праздники 2025'!A:A)</f>
    </nc>
  </rcc>
  <rcc rId="5385" sId="1">
    <oc r="AC16">
      <f>WORKDAY(AB16,1,'праздники 2025'!A:A)</f>
    </oc>
    <nc r="AC16">
      <f>WORKDAY(AB16,1,'праздники 2025'!A:A)</f>
    </nc>
  </rcc>
  <rcc rId="5386" sId="1">
    <oc r="AD16">
      <f>WORKDAY(AC16,H16,'праздники 2025'!A:A)</f>
    </oc>
    <nc r="AD16">
      <f>WORKDAY(AC16,H16,'праздники 2025'!A:A)</f>
    </nc>
  </rcc>
  <rcc rId="5387" sId="1">
    <oc r="AE16">
      <f>WORKDAY(AD16,10,'праздники 2025'!A:A)</f>
    </oc>
    <nc r="AE16">
      <f>WORKDAY(AD16,1,'праздники 2025'!A:A)</f>
    </nc>
  </rcc>
  <rcc rId="5388" sId="1">
    <oc r="AF16">
      <f>WORKDAY(AE16,I16,'праздники 2025'!A:A)</f>
    </oc>
    <nc r="AF16">
      <f>WORKDAY(AE16,I16,'праздники 2025'!A:A)</f>
    </nc>
  </rcc>
  <rcc rId="5389" sId="1">
    <oc r="AG16">
      <f>WORKDAY(AF16,1,'праздники 2025'!A:A)</f>
    </oc>
    <nc r="AG16">
      <f>WORKDAY(AF16,1,'праздники 2025'!A:A)</f>
    </nc>
  </rcc>
  <rcc rId="5390" sId="1">
    <oc r="AH16">
      <f>WORKDAY(AG16,J16,'праздники 2025'!A:A)</f>
    </oc>
    <nc r="AH16">
      <f>WORKDAY(AG16,J16,'праздники 2025'!A:A)</f>
    </nc>
  </rcc>
  <rcc rId="5391" sId="1">
    <oc r="AB17">
      <f>WORKDAY(AA17,G17,'праздники 2025'!A:A)</f>
    </oc>
    <nc r="AB17">
      <f>WORKDAY(AA17,G17,'праздники 2025'!A:A)</f>
    </nc>
  </rcc>
  <rcc rId="5392" sId="1">
    <oc r="AC17">
      <f>WORKDAY(AB17,1,'праздники 2025'!A:A)</f>
    </oc>
    <nc r="AC17">
      <f>WORKDAY(AB17,1,'праздники 2025'!A:A)</f>
    </nc>
  </rcc>
  <rcc rId="5393" sId="1">
    <oc r="AD17">
      <f>WORKDAY(AC17,H17,'праздники 2025'!A:A)</f>
    </oc>
    <nc r="AD17">
      <f>WORKDAY(AC17,H17,'праздники 2025'!A:A)</f>
    </nc>
  </rcc>
  <rcc rId="5394" sId="1">
    <oc r="AE17">
      <f>WORKDAY(AD17,10,'праздники 2025'!A:A)</f>
    </oc>
    <nc r="AE17">
      <f>WORKDAY(AD17,1,'праздники 2025'!A:A)</f>
    </nc>
  </rcc>
  <rcc rId="5395" sId="1">
    <oc r="AF17">
      <f>WORKDAY(AE17,I17,'праздники 2025'!A:A)</f>
    </oc>
    <nc r="AF17">
      <f>WORKDAY(AE17,I17,'праздники 2025'!A:A)</f>
    </nc>
  </rcc>
  <rcc rId="5396" sId="1">
    <oc r="AG17">
      <f>WORKDAY(AF17,1,'праздники 2025'!A:A)</f>
    </oc>
    <nc r="AG17">
      <f>WORKDAY(AF17,1,'праздники 2025'!A:A)</f>
    </nc>
  </rcc>
  <rcc rId="5397" sId="1">
    <oc r="AH17">
      <f>WORKDAY(AG17,J17,'праздники 2025'!A:A)</f>
    </oc>
    <nc r="AH17">
      <f>WORKDAY(AG17,J17,'праздники 2025'!A:A)</f>
    </nc>
  </rcc>
  <rcc rId="5398" sId="1">
    <oc r="AB18">
      <f>WORKDAY(AA18,G18,'праздники 2025'!A:A)</f>
    </oc>
    <nc r="AB18">
      <f>WORKDAY(AA18,G18,'праздники 2025'!A:A)</f>
    </nc>
  </rcc>
  <rcc rId="5399" sId="1">
    <oc r="AC18">
      <f>WORKDAY(AB18,1,'праздники 2025'!A:A)</f>
    </oc>
    <nc r="AC18">
      <f>WORKDAY(AB18,1,'праздники 2025'!A:A)</f>
    </nc>
  </rcc>
  <rcc rId="5400" sId="1">
    <oc r="AD18">
      <f>WORKDAY(AC18,H18,'праздники 2025'!A:A)</f>
    </oc>
    <nc r="AD18">
      <f>WORKDAY(AC18,H18,'праздники 2025'!A:A)</f>
    </nc>
  </rcc>
  <rcc rId="5401" sId="1">
    <oc r="AE18">
      <f>WORKDAY(AD18,10,'праздники 2025'!A:A)</f>
    </oc>
    <nc r="AE18">
      <f>WORKDAY(AD18,1,'праздники 2025'!A:A)</f>
    </nc>
  </rcc>
  <rcc rId="5402" sId="1">
    <oc r="AF18">
      <f>WORKDAY(AE18,I18,'праздники 2025'!A:A)</f>
    </oc>
    <nc r="AF18">
      <f>WORKDAY(AE18,I18,'праздники 2025'!A:A)</f>
    </nc>
  </rcc>
  <rcc rId="5403" sId="1">
    <oc r="AG18">
      <f>WORKDAY(AF18,1,'праздники 2025'!A:A)</f>
    </oc>
    <nc r="AG18">
      <f>WORKDAY(AF18,1,'праздники 2025'!A:A)</f>
    </nc>
  </rcc>
  <rcc rId="5404" sId="1">
    <oc r="AH18">
      <f>WORKDAY(AG18,J18,'праздники 2025'!A:A)</f>
    </oc>
    <nc r="AH18">
      <f>WORKDAY(AG18,J18,'праздники 2025'!A:A)</f>
    </nc>
  </rcc>
  <rcc rId="5405" sId="1">
    <oc r="AB19">
      <f>WORKDAY(AA19,G19,'праздники 2025'!A:A)</f>
    </oc>
    <nc r="AB19">
      <f>WORKDAY(AA19,G19,'праздники 2025'!A:A)</f>
    </nc>
  </rcc>
  <rcc rId="5406" sId="1">
    <oc r="AC19">
      <f>WORKDAY(AB19,1,'праздники 2025'!A:A)</f>
    </oc>
    <nc r="AC19">
      <f>WORKDAY(AB19,1,'праздники 2025'!A:A)</f>
    </nc>
  </rcc>
  <rcc rId="5407" sId="1">
    <oc r="AD19">
      <f>WORKDAY(AC19,H19,'праздники 2025'!A:A)</f>
    </oc>
    <nc r="AD19">
      <f>WORKDAY(AC19,H19,'праздники 2025'!A:A)</f>
    </nc>
  </rcc>
  <rcc rId="5408" sId="1">
    <oc r="AE19">
      <f>WORKDAY(AD19,10,'праздники 2025'!A:A)</f>
    </oc>
    <nc r="AE19">
      <f>WORKDAY(AD19,1,'праздники 2025'!A:A)</f>
    </nc>
  </rcc>
  <rcc rId="5409" sId="1">
    <oc r="AF19">
      <f>WORKDAY(AE19,I19,'праздники 2025'!A:A)</f>
    </oc>
    <nc r="AF19">
      <f>WORKDAY(AE19,I19,'праздники 2025'!A:A)</f>
    </nc>
  </rcc>
  <rcc rId="5410" sId="1">
    <oc r="AG19">
      <f>WORKDAY(AF19,1,'праздники 2025'!A:A)</f>
    </oc>
    <nc r="AG19">
      <f>WORKDAY(AF19,1,'праздники 2025'!A:A)</f>
    </nc>
  </rcc>
  <rcc rId="5411" sId="1">
    <oc r="AH19">
      <f>WORKDAY(AG19,J19,'праздники 2025'!A:A)</f>
    </oc>
    <nc r="AH19">
      <f>WORKDAY(AG19,J19,'праздники 2025'!A:A)</f>
    </nc>
  </rcc>
  <rcc rId="5412" sId="1">
    <oc r="AB20">
      <f>WORKDAY(AA20,G20,'праздники 2025'!A:A)</f>
    </oc>
    <nc r="AB20">
      <f>WORKDAY(AA20,G20,'праздники 2025'!A:A)</f>
    </nc>
  </rcc>
  <rcc rId="5413" sId="1">
    <oc r="AC20">
      <f>WORKDAY(AB20,1,'праздники 2025'!A:A)</f>
    </oc>
    <nc r="AC20">
      <f>WORKDAY(AB20,1,'праздники 2025'!A:A)</f>
    </nc>
  </rcc>
  <rcc rId="5414" sId="1">
    <oc r="AD20">
      <f>WORKDAY(AC20,H20,'праздники 2025'!A:A)</f>
    </oc>
    <nc r="AD20">
      <f>WORKDAY(AC20,H20,'праздники 2025'!A:A)</f>
    </nc>
  </rcc>
  <rcc rId="5415" sId="1">
    <oc r="AE20">
      <f>WORKDAY(AD20,10,'праздники 2025'!A:A)</f>
    </oc>
    <nc r="AE20">
      <f>WORKDAY(AD20,1,'праздники 2025'!A:A)</f>
    </nc>
  </rcc>
  <rcc rId="5416" sId="1">
    <oc r="AF20">
      <f>WORKDAY(AE20,I20,'праздники 2025'!A:A)</f>
    </oc>
    <nc r="AF20">
      <f>WORKDAY(AE20,I20,'праздники 2025'!A:A)</f>
    </nc>
  </rcc>
  <rcc rId="5417" sId="1">
    <oc r="AG20">
      <f>WORKDAY(AF20,1,'праздники 2025'!A:A)</f>
    </oc>
    <nc r="AG20">
      <f>WORKDAY(AF20,1,'праздники 2025'!A:A)</f>
    </nc>
  </rcc>
  <rcc rId="5418" sId="1">
    <oc r="AH20">
      <f>WORKDAY(AG20,J20,'праздники 2025'!A:A)</f>
    </oc>
    <nc r="AH20">
      <f>WORKDAY(AG20,J20,'праздники 2025'!A:A)</f>
    </nc>
  </rcc>
  <rcc rId="5419" sId="1">
    <oc r="AB21">
      <f>WORKDAY(AA21,G21,'праздники 2025'!A:A)</f>
    </oc>
    <nc r="AB21">
      <f>WORKDAY(AA21,G21,'праздники 2025'!A:A)</f>
    </nc>
  </rcc>
  <rcc rId="5420" sId="1">
    <oc r="AC21">
      <f>WORKDAY(AB21,1,'праздники 2025'!A:A)</f>
    </oc>
    <nc r="AC21">
      <f>WORKDAY(AB21,1,'праздники 2025'!A:A)</f>
    </nc>
  </rcc>
  <rcc rId="5421" sId="1">
    <oc r="AD21">
      <f>WORKDAY(AC21,H21,'праздники 2025'!A:A)</f>
    </oc>
    <nc r="AD21">
      <f>WORKDAY(AC21,H21,'праздники 2025'!A:A)</f>
    </nc>
  </rcc>
  <rcc rId="5422" sId="1">
    <oc r="AE21">
      <f>WORKDAY(AD21,10,'праздники 2025'!A:A)</f>
    </oc>
    <nc r="AE21">
      <f>WORKDAY(AD21,1,'праздники 2025'!A:A)</f>
    </nc>
  </rcc>
  <rcc rId="5423" sId="1">
    <oc r="AF21">
      <f>WORKDAY(AE21,I21,'праздники 2025'!A:A)</f>
    </oc>
    <nc r="AF21">
      <f>WORKDAY(AE21,I21,'праздники 2025'!A:A)</f>
    </nc>
  </rcc>
  <rcc rId="5424" sId="1">
    <oc r="AG21">
      <f>WORKDAY(AF21,1,'праздники 2025'!A:A)</f>
    </oc>
    <nc r="AG21">
      <f>WORKDAY(AF21,1,'праздники 2025'!A:A)</f>
    </nc>
  </rcc>
  <rcc rId="5425" sId="1">
    <oc r="AH21">
      <f>WORKDAY(AG21,J21,'праздники 2025'!A:A)</f>
    </oc>
    <nc r="AH21">
      <f>WORKDAY(AG21,J21,'праздники 2025'!A:A)</f>
    </nc>
  </rcc>
  <rcc rId="5426" sId="1">
    <oc r="AB31">
      <f>WORKDAY(AA31,G31,'праздники 2025'!A:A)</f>
    </oc>
    <nc r="AB31">
      <f>WORKDAY(AA31,G31,'праздники 2025'!A:A)</f>
    </nc>
  </rcc>
  <rcc rId="5427" sId="1">
    <oc r="AC31">
      <f>WORKDAY(AB31,1,'праздники 2025'!A:A)</f>
    </oc>
    <nc r="AC31">
      <f>WORKDAY(AB31,1,'праздники 2025'!A:A)</f>
    </nc>
  </rcc>
  <rcc rId="5428" sId="1" numFmtId="19">
    <oc r="AD31">
      <v>45590</v>
    </oc>
    <nc r="AD31">
      <f>WORKDAY(AC31,H31,'праздники 2025'!A:A)</f>
    </nc>
  </rcc>
  <rcc rId="5429" sId="1">
    <oc r="AE31">
      <f>WORKDAY(AD31,10,'праздники 2025'!A:A)</f>
    </oc>
    <nc r="AE31">
      <f>WORKDAY(AD31,1,'праздники 2025'!A:A)</f>
    </nc>
  </rcc>
  <rcc rId="5430" sId="1">
    <oc r="AF31">
      <f>WORKDAY(AE31,I31,'праздники 2025'!A:A)</f>
    </oc>
    <nc r="AF31">
      <f>WORKDAY(AE31,I31,'праздники 2025'!A:A)</f>
    </nc>
  </rcc>
  <rcc rId="5431" sId="1">
    <oc r="AG31">
      <f>WORKDAY(AF31,1,'праздники 2025'!A:A)</f>
    </oc>
    <nc r="AG31">
      <f>WORKDAY(AF31,1,'праздники 2025'!A:A)</f>
    </nc>
  </rcc>
  <rcc rId="5432" sId="1">
    <oc r="AH31">
      <f>WORKDAY(AG31,J31,'праздники 2025'!A:A)</f>
    </oc>
    <nc r="AH31">
      <f>WORKDAY(AG31,J31,'праздники 2025'!A:A)</f>
    </nc>
  </rcc>
  <rcc rId="5433" sId="1">
    <oc r="AB32">
      <f>WORKDAY(AA32,G32,'праздники 2025'!A:A)</f>
    </oc>
    <nc r="AB32">
      <f>WORKDAY(AA32,G32,'праздники 2025'!A:A)</f>
    </nc>
  </rcc>
  <rcc rId="5434" sId="1">
    <oc r="AC32">
      <f>WORKDAY(AB32,1,'праздники 2025'!A:A)</f>
    </oc>
    <nc r="AC32">
      <f>WORKDAY(AB32,1,'праздники 2025'!A:A)</f>
    </nc>
  </rcc>
  <rcc rId="5435" sId="1" numFmtId="19">
    <oc r="AD32">
      <v>45590</v>
    </oc>
    <nc r="AD32">
      <f>WORKDAY(AC32,H32,'праздники 2025'!A:A)</f>
    </nc>
  </rcc>
  <rcc rId="5436" sId="1">
    <oc r="AE32">
      <f>WORKDAY(AD32,10,'праздники 2025'!A:A)</f>
    </oc>
    <nc r="AE32">
      <f>WORKDAY(AD32,1,'праздники 2025'!A:A)</f>
    </nc>
  </rcc>
  <rcc rId="5437" sId="1">
    <oc r="AF32">
      <f>WORKDAY(AE32,I32,'праздники 2025'!A:A)</f>
    </oc>
    <nc r="AF32">
      <f>WORKDAY(AE32,I32,'праздники 2025'!A:A)</f>
    </nc>
  </rcc>
  <rcc rId="5438" sId="1">
    <oc r="AG32">
      <f>WORKDAY(AF32,1,'праздники 2025'!A:A)</f>
    </oc>
    <nc r="AG32">
      <f>WORKDAY(AF32,1,'праздники 2025'!A:A)</f>
    </nc>
  </rcc>
  <rcc rId="5439" sId="1">
    <oc r="AH32">
      <f>WORKDAY(AG32,J32,'праздники 2025'!A:A)</f>
    </oc>
    <nc r="AH32">
      <f>WORKDAY(AG32,J32,'праздники 2025'!A:A)</f>
    </nc>
  </rcc>
  <rcc rId="5440" sId="1">
    <oc r="AB33">
      <f>WORKDAY(AA33,G33,'праздники 2025'!A:A)</f>
    </oc>
    <nc r="AB33">
      <f>WORKDAY(AA33,G33,'праздники 2025'!A:A)</f>
    </nc>
  </rcc>
  <rcc rId="5441" sId="1">
    <oc r="AC33">
      <f>WORKDAY(AB33,1,'праздники 2025'!A:A)</f>
    </oc>
    <nc r="AC33">
      <f>WORKDAY(AB33,1,'праздники 2025'!A:A)</f>
    </nc>
  </rcc>
  <rcc rId="5442" sId="1" numFmtId="19">
    <oc r="AD33">
      <v>45590</v>
    </oc>
    <nc r="AD33">
      <f>WORKDAY(AC33,H33,'праздники 2025'!A:A)</f>
    </nc>
  </rcc>
  <rcc rId="5443" sId="1">
    <oc r="AE33">
      <f>WORKDAY(AD33,10,'праздники 2025'!A:A)</f>
    </oc>
    <nc r="AE33">
      <f>WORKDAY(AD33,1,'праздники 2025'!A:A)</f>
    </nc>
  </rcc>
  <rcc rId="5444" sId="1">
    <oc r="AF33">
      <f>WORKDAY(AE33,I33,'праздники 2025'!A:A)</f>
    </oc>
    <nc r="AF33">
      <f>WORKDAY(AE33,I33,'праздники 2025'!A:A)</f>
    </nc>
  </rcc>
  <rcc rId="5445" sId="1">
    <oc r="AG33">
      <f>WORKDAY(AF33,1,'праздники 2025'!A:A)</f>
    </oc>
    <nc r="AG33">
      <f>WORKDAY(AF33,1,'праздники 2025'!A:A)</f>
    </nc>
  </rcc>
  <rcc rId="5446" sId="1">
    <oc r="AH33">
      <f>WORKDAY(AG33,J33,'праздники 2025'!A:A)</f>
    </oc>
    <nc r="AH33">
      <f>WORKDAY(AG33,J33,'праздники 2025'!A:A)</f>
    </nc>
  </rcc>
  <rcc rId="5447" sId="1">
    <oc r="AB34">
      <f>WORKDAY(AA34,G34,'праздники 2025'!A:A)</f>
    </oc>
    <nc r="AB34">
      <f>WORKDAY(AA34,G34,'праздники 2025'!A:A)</f>
    </nc>
  </rcc>
  <rcc rId="5448" sId="1">
    <oc r="AC34">
      <f>WORKDAY(AB34,1,'праздники 2025'!A:A)</f>
    </oc>
    <nc r="AC34">
      <f>WORKDAY(AB34,1,'праздники 2025'!A:A)</f>
    </nc>
  </rcc>
  <rcc rId="5449" sId="1" numFmtId="19">
    <oc r="AD34">
      <v>45590</v>
    </oc>
    <nc r="AD34">
      <f>WORKDAY(AC34,H34,'праздники 2025'!A:A)</f>
    </nc>
  </rcc>
  <rcc rId="5450" sId="1">
    <oc r="AE34">
      <f>WORKDAY(AD34,10,'праздники 2025'!A:A)</f>
    </oc>
    <nc r="AE34">
      <f>WORKDAY(AD34,1,'праздники 2025'!A:A)</f>
    </nc>
  </rcc>
  <rcc rId="5451" sId="1">
    <oc r="AF34">
      <f>WORKDAY(AE34,I34,'праздники 2025'!A:A)</f>
    </oc>
    <nc r="AF34">
      <f>WORKDAY(AE34,I34,'праздники 2025'!A:A)</f>
    </nc>
  </rcc>
  <rcc rId="5452" sId="1">
    <oc r="AG34">
      <f>WORKDAY(AF34,1,'праздники 2025'!A:A)</f>
    </oc>
    <nc r="AG34">
      <f>WORKDAY(AF34,1,'праздники 2025'!A:A)</f>
    </nc>
  </rcc>
  <rcc rId="5453" sId="1">
    <oc r="AH34">
      <f>WORKDAY(AG34,J34,'праздники 2025'!A:A)</f>
    </oc>
    <nc r="AH34">
      <f>WORKDAY(AG34,J34,'праздники 2025'!A:A)</f>
    </nc>
  </rcc>
  <rcc rId="5454" sId="1">
    <oc r="AB35">
      <f>WORKDAY(AA35,G35,'праздники 2025'!A:A)</f>
    </oc>
    <nc r="AB35">
      <f>WORKDAY(AA35,G35,'праздники 2025'!A:A)</f>
    </nc>
  </rcc>
  <rcc rId="5455" sId="1">
    <oc r="AC35">
      <f>WORKDAY(AB35,1,'праздники 2025'!A:A)</f>
    </oc>
    <nc r="AC35">
      <f>WORKDAY(AB35,1,'праздники 2025'!A:A)</f>
    </nc>
  </rcc>
  <rcc rId="5456" sId="1" numFmtId="19">
    <oc r="AD35">
      <v>45590</v>
    </oc>
    <nc r="AD35">
      <f>WORKDAY(AC35,H35,'праздники 2025'!A:A)</f>
    </nc>
  </rcc>
  <rcc rId="5457" sId="1">
    <oc r="AE35">
      <f>WORKDAY(AD35,10,'праздники 2025'!A:A)</f>
    </oc>
    <nc r="AE35">
      <f>WORKDAY(AD35,1,'праздники 2025'!A:A)</f>
    </nc>
  </rcc>
  <rcc rId="5458" sId="1">
    <oc r="AF35">
      <f>WORKDAY(AE35,I35,'праздники 2025'!A:A)</f>
    </oc>
    <nc r="AF35">
      <f>WORKDAY(AE35,I35,'праздники 2025'!A:A)</f>
    </nc>
  </rcc>
  <rcc rId="5459" sId="1">
    <oc r="AG35">
      <f>WORKDAY(AF35,1,'праздники 2025'!A:A)</f>
    </oc>
    <nc r="AG35">
      <f>WORKDAY(AF35,1,'праздники 2025'!A:A)</f>
    </nc>
  </rcc>
  <rcc rId="5460" sId="1">
    <oc r="AH35">
      <f>WORKDAY(AG35,J35,'праздники 2025'!A:A)</f>
    </oc>
    <nc r="AH35">
      <f>WORKDAY(AG35,J35,'праздники 2025'!A:A)</f>
    </nc>
  </rcc>
  <rcc rId="5461" sId="1">
    <oc r="AB36">
      <f>WORKDAY(AA36,G36,'праздники 2025'!A:A)</f>
    </oc>
    <nc r="AB36">
      <f>WORKDAY(AA36,G36,'праздники 2025'!A:A)</f>
    </nc>
  </rcc>
  <rcc rId="5462" sId="1">
    <oc r="AC36">
      <f>WORKDAY(AB36,1,'праздники 2025'!A:A)</f>
    </oc>
    <nc r="AC36">
      <f>WORKDAY(AB36,1,'праздники 2025'!A:A)</f>
    </nc>
  </rcc>
  <rcc rId="5463" sId="1" numFmtId="19">
    <oc r="AD36">
      <v>45590</v>
    </oc>
    <nc r="AD36">
      <f>WORKDAY(AC36,H36,'праздники 2025'!A:A)</f>
    </nc>
  </rcc>
  <rcc rId="5464" sId="1">
    <oc r="AE36">
      <f>WORKDAY(AD36,10,'праздники 2025'!A:A)</f>
    </oc>
    <nc r="AE36">
      <f>WORKDAY(AD36,1,'праздники 2025'!A:A)</f>
    </nc>
  </rcc>
  <rcc rId="5465" sId="1">
    <oc r="AF36">
      <f>WORKDAY(AE36,I36,'праздники 2025'!A:A)</f>
    </oc>
    <nc r="AF36">
      <f>WORKDAY(AE36,I36,'праздники 2025'!A:A)</f>
    </nc>
  </rcc>
  <rcc rId="5466" sId="1">
    <oc r="AG36">
      <f>WORKDAY(AF36,1,'праздники 2025'!A:A)</f>
    </oc>
    <nc r="AG36">
      <f>WORKDAY(AF36,1,'праздники 2025'!A:A)</f>
    </nc>
  </rcc>
  <rcc rId="5467" sId="1">
    <oc r="AH36">
      <f>WORKDAY(AG36,J36,'праздники 2025'!A:A)</f>
    </oc>
    <nc r="AH36">
      <f>WORKDAY(AG36,J36,'праздники 2025'!A:A)</f>
    </nc>
  </rcc>
  <rcc rId="5468" sId="1">
    <oc r="AB37">
      <f>WORKDAY(AA37,G37,'праздники 2025'!A:A)</f>
    </oc>
    <nc r="AB37">
      <f>WORKDAY(AA37,G37,'праздники 2025'!A:A)</f>
    </nc>
  </rcc>
  <rcc rId="5469" sId="1">
    <oc r="AC37">
      <f>WORKDAY(AB37,1,'праздники 2025'!A:A)</f>
    </oc>
    <nc r="AC37">
      <f>WORKDAY(AB37,1,'праздники 2025'!A:A)</f>
    </nc>
  </rcc>
  <rcc rId="5470" sId="1" numFmtId="19">
    <oc r="AD37">
      <v>45590</v>
    </oc>
    <nc r="AD37">
      <f>WORKDAY(AC37,H37,'праздники 2025'!A:A)</f>
    </nc>
  </rcc>
  <rcc rId="5471" sId="1">
    <oc r="AE37">
      <f>WORKDAY(AD37,10,'праздники 2025'!A:A)</f>
    </oc>
    <nc r="AE37">
      <f>WORKDAY(AD37,1,'праздники 2025'!A:A)</f>
    </nc>
  </rcc>
  <rcc rId="5472" sId="1">
    <oc r="AF37">
      <f>WORKDAY(AE37,I37,'праздники 2025'!A:A)</f>
    </oc>
    <nc r="AF37">
      <f>WORKDAY(AE37,I37,'праздники 2025'!A:A)</f>
    </nc>
  </rcc>
  <rcc rId="5473" sId="1">
    <oc r="AG37">
      <f>WORKDAY(AF37,1,'праздники 2025'!A:A)</f>
    </oc>
    <nc r="AG37">
      <f>WORKDAY(AF37,1,'праздники 2025'!A:A)</f>
    </nc>
  </rcc>
  <rcc rId="5474" sId="1">
    <oc r="AH37">
      <f>WORKDAY(AG37,J37,'праздники 2025'!A:A)</f>
    </oc>
    <nc r="AH37">
      <f>WORKDAY(AG37,J37,'праздники 2025'!A:A)</f>
    </nc>
  </rcc>
  <rcc rId="5475" sId="1">
    <oc r="AB38">
      <f>WORKDAY(AA38,G38,'праздники 2025'!A:A)</f>
    </oc>
    <nc r="AB38">
      <f>WORKDAY(AA38,G38,'праздники 2025'!A:A)</f>
    </nc>
  </rcc>
  <rcc rId="5476" sId="1">
    <oc r="AC38">
      <f>WORKDAY(AB38,1,'праздники 2025'!A:A)</f>
    </oc>
    <nc r="AC38">
      <f>WORKDAY(AB38,1,'праздники 2025'!A:A)</f>
    </nc>
  </rcc>
  <rcc rId="5477" sId="1" numFmtId="19">
    <oc r="AD38">
      <v>45590</v>
    </oc>
    <nc r="AD38">
      <f>WORKDAY(AC38,H38,'праздники 2025'!A:A)</f>
    </nc>
  </rcc>
  <rcc rId="5478" sId="1">
    <oc r="AE38">
      <f>WORKDAY(AD38,10,'праздники 2025'!A:A)</f>
    </oc>
    <nc r="AE38">
      <f>WORKDAY(AD38,1,'праздники 2025'!A:A)</f>
    </nc>
  </rcc>
  <rcc rId="5479" sId="1">
    <oc r="AF38">
      <f>WORKDAY(AE38,I38,'праздники 2025'!A:A)</f>
    </oc>
    <nc r="AF38">
      <f>WORKDAY(AE38,I38,'праздники 2025'!A:A)</f>
    </nc>
  </rcc>
  <rcc rId="5480" sId="1">
    <oc r="AG38">
      <f>WORKDAY(AF38,1,'праздники 2025'!A:A)</f>
    </oc>
    <nc r="AG38">
      <f>WORKDAY(AF38,1,'праздники 2025'!A:A)</f>
    </nc>
  </rcc>
  <rcc rId="5481" sId="1">
    <oc r="AH38">
      <f>WORKDAY(AG38,J38,'праздники 2025'!A:A)</f>
    </oc>
    <nc r="AH38">
      <f>WORKDAY(AG38,J38,'праздники 2025'!A:A)</f>
    </nc>
  </rcc>
  <rcc rId="5482" sId="1">
    <oc r="AB46">
      <f>WORKDAY(AA46,G46,'праздники 2025'!A:A)</f>
    </oc>
    <nc r="AB46">
      <f>WORKDAY(AA46,G46,'праздники 2025'!A:A)</f>
    </nc>
  </rcc>
  <rcc rId="5483" sId="1">
    <oc r="AC46">
      <f>WORKDAY(AB46,1,'праздники 2025'!A:A)</f>
    </oc>
    <nc r="AC46">
      <f>WORKDAY(AB46,1,'праздники 2025'!A:A)</f>
    </nc>
  </rcc>
  <rcc rId="5484" sId="1">
    <oc r="AD46">
      <f>WORKDAY(AC46,H46,'праздники 2025'!A:A)</f>
    </oc>
    <nc r="AD46">
      <f>WORKDAY(AC46,H46,'праздники 2025'!A:A)</f>
    </nc>
  </rcc>
  <rcc rId="5485" sId="1">
    <oc r="AE46">
      <f>WORKDAY(AD46,10,'праздники 2025'!A:A)</f>
    </oc>
    <nc r="AE46">
      <f>WORKDAY(AD46,1,'праздники 2025'!A:A)</f>
    </nc>
  </rcc>
  <rcc rId="5486" sId="1">
    <oc r="AF46">
      <f>WORKDAY(AE46,I46,'праздники 2025'!A:A)</f>
    </oc>
    <nc r="AF46">
      <f>WORKDAY(AE46,I46,'праздники 2025'!A:A)</f>
    </nc>
  </rcc>
  <rcc rId="5487" sId="1">
    <oc r="AG46">
      <f>WORKDAY(AF46,1,'праздники 2025'!A:A)</f>
    </oc>
    <nc r="AG46">
      <f>WORKDAY(AF46,1,'праздники 2025'!A:A)</f>
    </nc>
  </rcc>
  <rcc rId="5488" sId="1">
    <oc r="AH46">
      <f>WORKDAY(AG46,J46,'праздники 2025'!A:A)</f>
    </oc>
    <nc r="AH46">
      <f>WORKDAY(AG46,J46,'праздники 2025'!A:A)</f>
    </nc>
  </rcc>
  <rcc rId="5489" sId="1">
    <oc r="AB47">
      <f>WORKDAY(AA47,G47,'праздники 2025'!A:A)</f>
    </oc>
    <nc r="AB47">
      <f>WORKDAY(AA47,G47,'праздники 2025'!A:A)</f>
    </nc>
  </rcc>
  <rcc rId="5490" sId="1">
    <oc r="AC47">
      <f>WORKDAY(AB47,1,'праздники 2025'!A:A)</f>
    </oc>
    <nc r="AC47">
      <f>WORKDAY(AB47,1,'праздники 2025'!A:A)</f>
    </nc>
  </rcc>
  <rcc rId="5491" sId="1">
    <oc r="AD47">
      <f>WORKDAY(AC47,H47,'праздники 2025'!A:A)</f>
    </oc>
    <nc r="AD47">
      <f>WORKDAY(AC47,H47,'праздники 2025'!A:A)</f>
    </nc>
  </rcc>
  <rcc rId="5492" sId="1">
    <oc r="AE47">
      <f>WORKDAY(AD47,10,'праздники 2025'!A:A)</f>
    </oc>
    <nc r="AE47">
      <f>WORKDAY(AD47,1,'праздники 2025'!A:A)</f>
    </nc>
  </rcc>
  <rcc rId="5493" sId="1">
    <oc r="AF47">
      <f>WORKDAY(AE47,I47,'праздники 2025'!A:A)</f>
    </oc>
    <nc r="AF47">
      <f>WORKDAY(AE47,I47,'праздники 2025'!A:A)</f>
    </nc>
  </rcc>
  <rcc rId="5494" sId="1">
    <oc r="AG47">
      <f>WORKDAY(AF47,1,'праздники 2025'!A:A)</f>
    </oc>
    <nc r="AG47">
      <f>WORKDAY(AF47,1,'праздники 2025'!A:A)</f>
    </nc>
  </rcc>
  <rcc rId="5495" sId="1">
    <oc r="AH47">
      <f>WORKDAY(AG47,J47,'праздники 2025'!A:A)</f>
    </oc>
    <nc r="AH47">
      <f>WORKDAY(AG47,J47,'праздники 2025'!A:A)</f>
    </nc>
  </rcc>
  <rcc rId="5496" sId="1">
    <oc r="AB48">
      <f>WORKDAY(AA48,G48,'праздники 2025'!A:A)</f>
    </oc>
    <nc r="AB48">
      <f>WORKDAY(AA48,G48,'праздники 2025'!A:A)</f>
    </nc>
  </rcc>
  <rcc rId="5497" sId="1">
    <oc r="AC48">
      <f>WORKDAY(AB48,1,'праздники 2025'!A:A)</f>
    </oc>
    <nc r="AC48">
      <f>WORKDAY(AB48,1,'праздники 2025'!A:A)</f>
    </nc>
  </rcc>
  <rcc rId="5498" sId="1">
    <oc r="AD48">
      <f>WORKDAY(AC48,H48,'праздники 2025'!A:A)</f>
    </oc>
    <nc r="AD48">
      <f>WORKDAY(AC48,H48,'праздники 2025'!A:A)</f>
    </nc>
  </rcc>
  <rcc rId="5499" sId="1">
    <oc r="AE48">
      <f>WORKDAY(AD48,10,'праздники 2025'!A:A)</f>
    </oc>
    <nc r="AE48">
      <f>WORKDAY(AD48,1,'праздники 2025'!A:A)</f>
    </nc>
  </rcc>
  <rcc rId="5500" sId="1">
    <oc r="AF48">
      <f>WORKDAY(AE48,I48,'праздники 2025'!A:A)</f>
    </oc>
    <nc r="AF48">
      <f>WORKDAY(AE48,I48,'праздники 2025'!A:A)</f>
    </nc>
  </rcc>
  <rcc rId="5501" sId="1">
    <oc r="AG48">
      <f>WORKDAY(AF48,1,'праздники 2025'!A:A)</f>
    </oc>
    <nc r="AG48">
      <f>WORKDAY(AF48,1,'праздники 2025'!A:A)</f>
    </nc>
  </rcc>
  <rcc rId="5502" sId="1">
    <oc r="AH48">
      <f>WORKDAY(AG48,J48,'праздники 2025'!A:A)</f>
    </oc>
    <nc r="AH48">
      <f>WORKDAY(AG48,J48,'праздники 2025'!A:A)</f>
    </nc>
  </rcc>
  <rcc rId="5503" sId="1">
    <oc r="AB49">
      <f>WORKDAY(AA49,G49,'праздники 2025'!A:A)</f>
    </oc>
    <nc r="AB49">
      <f>WORKDAY(AA49,G49,'праздники 2025'!A:A)</f>
    </nc>
  </rcc>
  <rcc rId="5504" sId="1">
    <oc r="AC49">
      <f>WORKDAY(AB49,1,'праздники 2025'!A:A)</f>
    </oc>
    <nc r="AC49">
      <f>WORKDAY(AB49,1,'праздники 2025'!A:A)</f>
    </nc>
  </rcc>
  <rcc rId="5505" sId="1">
    <oc r="AD49">
      <f>WORKDAY(AC49,H49,'праздники 2025'!A:A)</f>
    </oc>
    <nc r="AD49">
      <f>WORKDAY(AC49,H49,'праздники 2025'!A:A)</f>
    </nc>
  </rcc>
  <rcc rId="5506" sId="1">
    <oc r="AE49">
      <f>WORKDAY(AD49,10,'праздники 2025'!A:A)</f>
    </oc>
    <nc r="AE49">
      <f>WORKDAY(AD49,1,'праздники 2025'!A:A)</f>
    </nc>
  </rcc>
  <rcc rId="5507" sId="1">
    <oc r="AF49">
      <f>WORKDAY(AE49,I49,'праздники 2025'!A:A)</f>
    </oc>
    <nc r="AF49">
      <f>WORKDAY(AE49,I49,'праздники 2025'!A:A)</f>
    </nc>
  </rcc>
  <rcc rId="5508" sId="1">
    <oc r="AG49">
      <f>WORKDAY(AF49,1,'праздники 2025'!A:A)</f>
    </oc>
    <nc r="AG49">
      <f>WORKDAY(AF49,1,'праздники 2025'!A:A)</f>
    </nc>
  </rcc>
  <rcc rId="5509" sId="1">
    <oc r="AH49">
      <f>WORKDAY(AG49,J49,'праздники 2025'!A:A)</f>
    </oc>
    <nc r="AH49">
      <f>WORKDAY(AG49,J49,'праздники 2025'!A:A)</f>
    </nc>
  </rcc>
  <rcc rId="5510" sId="1">
    <oc r="AB50">
      <f>WORKDAY(AA50,G50,'праздники 2025'!A:A)</f>
    </oc>
    <nc r="AB50">
      <f>WORKDAY(AA50,G50,'праздники 2025'!A:A)</f>
    </nc>
  </rcc>
  <rcc rId="5511" sId="1">
    <oc r="AC50">
      <f>WORKDAY(AB50,1,'праздники 2025'!A:A)</f>
    </oc>
    <nc r="AC50">
      <f>WORKDAY(AB50,1,'праздники 2025'!A:A)</f>
    </nc>
  </rcc>
  <rcc rId="5512" sId="1">
    <oc r="AD50">
      <f>WORKDAY(AC50,H50,'праздники 2025'!A:A)</f>
    </oc>
    <nc r="AD50">
      <f>WORKDAY(AC50,H50,'праздники 2025'!A:A)</f>
    </nc>
  </rcc>
  <rcc rId="5513" sId="1">
    <oc r="AE50">
      <f>WORKDAY(AD50,10,'праздники 2025'!A:A)</f>
    </oc>
    <nc r="AE50">
      <f>WORKDAY(AD50,1,'праздники 2025'!A:A)</f>
    </nc>
  </rcc>
  <rcc rId="5514" sId="1">
    <oc r="AF50">
      <f>WORKDAY(AE50,I50,'праздники 2025'!A:A)</f>
    </oc>
    <nc r="AF50">
      <f>WORKDAY(AE50,I50,'праздники 2025'!A:A)</f>
    </nc>
  </rcc>
  <rcc rId="5515" sId="1">
    <oc r="AG50">
      <f>WORKDAY(AF50,1,'праздники 2025'!A:A)</f>
    </oc>
    <nc r="AG50">
      <f>WORKDAY(AF50,1,'праздники 2025'!A:A)</f>
    </nc>
  </rcc>
  <rcc rId="5516" sId="1">
    <oc r="AH50">
      <f>WORKDAY(AG50,J50,'праздники 2025'!A:A)</f>
    </oc>
    <nc r="AH50">
      <f>WORKDAY(AG50,J50,'праздники 2025'!A:A)</f>
    </nc>
  </rcc>
  <rcc rId="5517" sId="1">
    <oc r="AB51">
      <f>WORKDAY(AA51,G51,'праздники 2025'!A:A)</f>
    </oc>
    <nc r="AB51">
      <f>WORKDAY(AA51,G51,'праздники 2025'!A:A)</f>
    </nc>
  </rcc>
  <rcc rId="5518" sId="1">
    <oc r="AC51">
      <f>WORKDAY(AB51,1,'праздники 2025'!A:A)</f>
    </oc>
    <nc r="AC51">
      <f>WORKDAY(AB51,1,'праздники 2025'!A:A)</f>
    </nc>
  </rcc>
  <rcc rId="5519" sId="1">
    <oc r="AD51">
      <f>WORKDAY(AC51,H51,'праздники 2025'!A:A)</f>
    </oc>
    <nc r="AD51">
      <f>WORKDAY(AC51,H51,'праздники 2025'!A:A)</f>
    </nc>
  </rcc>
  <rcc rId="5520" sId="1">
    <oc r="AE51">
      <f>WORKDAY(AD51,10,'праздники 2025'!A:A)</f>
    </oc>
    <nc r="AE51">
      <f>WORKDAY(AD51,1,'праздники 2025'!A:A)</f>
    </nc>
  </rcc>
  <rcc rId="5521" sId="1">
    <oc r="AF51">
      <f>WORKDAY(AE51,I51,'праздники 2025'!A:A)</f>
    </oc>
    <nc r="AF51">
      <f>WORKDAY(AE51,I51,'праздники 2025'!A:A)</f>
    </nc>
  </rcc>
  <rcc rId="5522" sId="1">
    <oc r="AG51">
      <f>WORKDAY(AF51,1,'праздники 2025'!A:A)</f>
    </oc>
    <nc r="AG51">
      <f>WORKDAY(AF51,1,'праздники 2025'!A:A)</f>
    </nc>
  </rcc>
  <rcc rId="5523" sId="1">
    <oc r="AH51">
      <f>WORKDAY(AG51,J51,'праздники 2025'!A:A)</f>
    </oc>
    <nc r="AH51">
      <f>WORKDAY(AG51,J51,'праздники 2025'!A:A)</f>
    </nc>
  </rcc>
  <rcc rId="5524" sId="1">
    <oc r="AB52">
      <f>WORKDAY(AA52,G52,'праздники 2025'!A:A)</f>
    </oc>
    <nc r="AB52">
      <f>WORKDAY(AA52,G52,'праздники 2025'!A:A)</f>
    </nc>
  </rcc>
  <rcc rId="5525" sId="1">
    <oc r="AC52">
      <f>WORKDAY(AB52,1,'праздники 2025'!A:A)</f>
    </oc>
    <nc r="AC52">
      <f>WORKDAY(AB52,1,'праздники 2025'!A:A)</f>
    </nc>
  </rcc>
  <rcc rId="5526" sId="1">
    <oc r="AD52">
      <f>WORKDAY(AC52,H52,'праздники 2025'!A:A)</f>
    </oc>
    <nc r="AD52">
      <f>WORKDAY(AC52,H52,'праздники 2025'!A:A)</f>
    </nc>
  </rcc>
  <rcc rId="5527" sId="1">
    <oc r="AE52">
      <f>WORKDAY(AD52,10,'праздники 2025'!A:A)</f>
    </oc>
    <nc r="AE52">
      <f>WORKDAY(AD52,1,'праздники 2025'!A:A)</f>
    </nc>
  </rcc>
  <rcc rId="5528" sId="1">
    <oc r="AF52">
      <f>WORKDAY(AE52,I52,'праздники 2025'!A:A)</f>
    </oc>
    <nc r="AF52">
      <f>WORKDAY(AE52,I52,'праздники 2025'!A:A)</f>
    </nc>
  </rcc>
  <rcc rId="5529" sId="1">
    <oc r="AG52">
      <f>WORKDAY(AF52,1,'праздники 2025'!A:A)</f>
    </oc>
    <nc r="AG52">
      <f>WORKDAY(AF52,1,'праздники 2025'!A:A)</f>
    </nc>
  </rcc>
  <rcc rId="5530" sId="1">
    <oc r="AH52">
      <f>WORKDAY(AG52,J52,'праздники 2025'!A:A)</f>
    </oc>
    <nc r="AH52">
      <f>WORKDAY(AG52,J52,'праздники 2025'!A:A)</f>
    </nc>
  </rcc>
  <rcc rId="5531" sId="1">
    <oc r="AB53">
      <f>WORKDAY(AA53,G53,'праздники 2025'!A:A)</f>
    </oc>
    <nc r="AB53">
      <f>WORKDAY(AA53,G53,'праздники 2025'!A:A)</f>
    </nc>
  </rcc>
  <rcc rId="5532" sId="1">
    <oc r="AC53">
      <f>WORKDAY(AB53,1,'праздники 2025'!A:A)</f>
    </oc>
    <nc r="AC53">
      <f>WORKDAY(AB53,1,'праздники 2025'!A:A)</f>
    </nc>
  </rcc>
  <rcc rId="5533" sId="1">
    <oc r="AD53">
      <f>WORKDAY(AC53,H53,'праздники 2025'!A:A)</f>
    </oc>
    <nc r="AD53">
      <f>WORKDAY(AC53,H53,'праздники 2025'!A:A)</f>
    </nc>
  </rcc>
  <rcc rId="5534" sId="1">
    <oc r="AE53">
      <f>WORKDAY(AD53,10,'праздники 2025'!A:A)</f>
    </oc>
    <nc r="AE53">
      <f>WORKDAY(AD53,1,'праздники 2025'!A:A)</f>
    </nc>
  </rcc>
  <rcc rId="5535" sId="1">
    <oc r="AF53">
      <f>WORKDAY(AE53,I53,'праздники 2025'!A:A)</f>
    </oc>
    <nc r="AF53">
      <f>WORKDAY(AE53,I53,'праздники 2025'!A:A)</f>
    </nc>
  </rcc>
  <rcc rId="5536" sId="1">
    <oc r="AG53">
      <f>WORKDAY(AF53,1,'праздники 2025'!A:A)</f>
    </oc>
    <nc r="AG53">
      <f>WORKDAY(AF53,1,'праздники 2025'!A:A)</f>
    </nc>
  </rcc>
  <rcc rId="5537" sId="1">
    <oc r="AH53">
      <f>WORKDAY(AG53,J53,'праздники 2025'!A:A)</f>
    </oc>
    <nc r="AH53">
      <f>WORKDAY(AG53,J53,'праздники 2025'!A:A)</f>
    </nc>
  </rcc>
  <rcc rId="5538" sId="1">
    <oc r="AB54">
      <f>WORKDAY(AA54,G54,'праздники 2025'!A:A)</f>
    </oc>
    <nc r="AB54">
      <f>WORKDAY(AA54,G54,'праздники 2025'!A:A)</f>
    </nc>
  </rcc>
  <rcc rId="5539" sId="1">
    <oc r="AC54">
      <f>WORKDAY(AB54,1,'праздники 2025'!A:A)</f>
    </oc>
    <nc r="AC54">
      <f>WORKDAY(AB54,1,'праздники 2025'!A:A)</f>
    </nc>
  </rcc>
  <rcc rId="5540" sId="1">
    <oc r="AD54">
      <f>WORKDAY(AC54,H54,'праздники 2025'!A:A)</f>
    </oc>
    <nc r="AD54">
      <f>WORKDAY(AC54,H54,'праздники 2025'!A:A)</f>
    </nc>
  </rcc>
  <rcc rId="5541" sId="1">
    <oc r="AE54">
      <f>WORKDAY(AD54,10,'праздники 2025'!A:A)</f>
    </oc>
    <nc r="AE54">
      <f>WORKDAY(AD54,1,'праздники 2025'!A:A)</f>
    </nc>
  </rcc>
  <rcc rId="5542" sId="1">
    <oc r="AF54">
      <f>WORKDAY(AE54,I54,'праздники 2025'!A:A)</f>
    </oc>
    <nc r="AF54">
      <f>WORKDAY(AE54,I54,'праздники 2025'!A:A)</f>
    </nc>
  </rcc>
  <rcc rId="5543" sId="1">
    <oc r="AG54">
      <f>WORKDAY(AF54,1,'праздники 2025'!A:A)</f>
    </oc>
    <nc r="AG54">
      <f>WORKDAY(AF54,1,'праздники 2025'!A:A)</f>
    </nc>
  </rcc>
  <rcc rId="5544" sId="1">
    <oc r="AH54">
      <f>WORKDAY(AG54,J54,'праздники 2025'!A:A)</f>
    </oc>
    <nc r="AH54">
      <f>WORKDAY(AG54,J54,'праздники 2025'!A:A)</f>
    </nc>
  </rcc>
  <rcc rId="5545" sId="1">
    <oc r="AB55">
      <f>WORKDAY(AA55,G55,'праздники 2025'!A:A)</f>
    </oc>
    <nc r="AB55">
      <f>WORKDAY(AA55,G55,'праздники 2025'!A:A)</f>
    </nc>
  </rcc>
  <rcc rId="5546" sId="1">
    <oc r="AC55">
      <f>WORKDAY(AB55,1,'праздники 2025'!A:A)</f>
    </oc>
    <nc r="AC55">
      <f>WORKDAY(AB55,1,'праздники 2025'!A:A)</f>
    </nc>
  </rcc>
  <rcc rId="5547" sId="1">
    <oc r="AD55">
      <f>WORKDAY(AC55,H55,'праздники 2025'!A:A)</f>
    </oc>
    <nc r="AD55">
      <f>WORKDAY(AC55,H55,'праздники 2025'!A:A)</f>
    </nc>
  </rcc>
  <rcc rId="5548" sId="1">
    <oc r="AE55">
      <f>WORKDAY(AD55,10,'праздники 2025'!A:A)</f>
    </oc>
    <nc r="AE55">
      <f>WORKDAY(AD55,1,'праздники 2025'!A:A)</f>
    </nc>
  </rcc>
  <rcc rId="5549" sId="1">
    <oc r="AF55">
      <f>WORKDAY(AE55,I55,'праздники 2025'!A:A)</f>
    </oc>
    <nc r="AF55">
      <f>WORKDAY(AE55,I55,'праздники 2025'!A:A)</f>
    </nc>
  </rcc>
  <rcc rId="5550" sId="1">
    <oc r="AG55">
      <f>WORKDAY(AF55,1,'праздники 2025'!A:A)</f>
    </oc>
    <nc r="AG55">
      <f>WORKDAY(AF55,1,'праздники 2025'!A:A)</f>
    </nc>
  </rcc>
  <rcc rId="5551" sId="1">
    <oc r="AH55">
      <f>WORKDAY(AG55,J55,'праздники 2025'!A:A)</f>
    </oc>
    <nc r="AH55">
      <f>WORKDAY(AG55,J55,'праздники 2025'!A:A)</f>
    </nc>
  </rcc>
  <rcc rId="5552" sId="1">
    <oc r="AB61">
      <f>WORKDAY(AA61,G61,'праздники 2025'!A:A)</f>
    </oc>
    <nc r="AB61">
      <f>WORKDAY(AA61,G61,'праздники 2025'!A:A)</f>
    </nc>
  </rcc>
  <rcc rId="5553" sId="1">
    <oc r="AC61">
      <f>WORKDAY(AB61,1,'праздники 2025'!A:A)</f>
    </oc>
    <nc r="AC61">
      <f>WORKDAY(AB61,1,'праздники 2025'!A:A)</f>
    </nc>
  </rcc>
  <rcc rId="5554" sId="1">
    <oc r="AD61">
      <f>WORKDAY(AC61,H61,'праздники 2025'!A:A)</f>
    </oc>
    <nc r="AD61">
      <f>WORKDAY(AC61,H61,'праздники 2025'!A:A)</f>
    </nc>
  </rcc>
  <rcc rId="5555" sId="1">
    <oc r="AE61">
      <f>WORKDAY(AD61,10,'праздники 2025'!A:A)</f>
    </oc>
    <nc r="AE61">
      <f>WORKDAY(AD61,1,'праздники 2025'!A:A)</f>
    </nc>
  </rcc>
  <rcc rId="5556" sId="1">
    <oc r="AF61">
      <f>WORKDAY(AE61,I61,'праздники 2025'!A:A)</f>
    </oc>
    <nc r="AF61">
      <f>WORKDAY(AE61,I61,'праздники 2025'!A:A)</f>
    </nc>
  </rcc>
  <rcc rId="5557" sId="1">
    <oc r="AG61">
      <f>WORKDAY(AF61,1,'праздники 2025'!A:A)</f>
    </oc>
    <nc r="AG61">
      <f>WORKDAY(AF61,1,'праздники 2025'!A:A)</f>
    </nc>
  </rcc>
  <rcc rId="5558" sId="1">
    <oc r="AH61">
      <f>WORKDAY(AG61,J61,'праздники 2025'!A:A)</f>
    </oc>
    <nc r="AH61">
      <f>WORKDAY(AG61,J61,'праздники 2025'!A:A)</f>
    </nc>
  </rcc>
  <rcc rId="5559" sId="1">
    <oc r="AB62">
      <f>WORKDAY(AA62,G62,'праздники 2025'!A:A)</f>
    </oc>
    <nc r="AB62">
      <f>WORKDAY(AA62,G62,'праздники 2025'!A:A)</f>
    </nc>
  </rcc>
  <rcc rId="5560" sId="1">
    <oc r="AC62">
      <f>WORKDAY(AB62,1,'праздники 2025'!A:A)</f>
    </oc>
    <nc r="AC62">
      <f>WORKDAY(AB62,1,'праздники 2025'!A:A)</f>
    </nc>
  </rcc>
  <rcc rId="5561" sId="1">
    <oc r="AD62">
      <f>WORKDAY(AC62,H62,'праздники 2025'!A:A)</f>
    </oc>
    <nc r="AD62">
      <f>WORKDAY(AC62,H62,'праздники 2025'!A:A)</f>
    </nc>
  </rcc>
  <rcc rId="5562" sId="1">
    <oc r="AE62">
      <f>WORKDAY(AD62,10,'праздники 2025'!A:A)</f>
    </oc>
    <nc r="AE62">
      <f>WORKDAY(AD62,1,'праздники 2025'!A:A)</f>
    </nc>
  </rcc>
  <rcc rId="5563" sId="1">
    <oc r="AF62">
      <f>WORKDAY(AE62,I62,'праздники 2025'!A:A)</f>
    </oc>
    <nc r="AF62">
      <f>WORKDAY(AE62,I62,'праздники 2025'!A:A)</f>
    </nc>
  </rcc>
  <rcc rId="5564" sId="1">
    <oc r="AG62">
      <f>WORKDAY(AF62,1,'праздники 2025'!A:A)</f>
    </oc>
    <nc r="AG62">
      <f>WORKDAY(AF62,1,'праздники 2025'!A:A)</f>
    </nc>
  </rcc>
  <rcc rId="5565" sId="1">
    <oc r="AH62">
      <f>WORKDAY(AG62,J62,'праздники 2025'!A:A)</f>
    </oc>
    <nc r="AH62">
      <f>WORKDAY(AG62,J62,'праздники 2025'!A:A)</f>
    </nc>
  </rcc>
  <rcc rId="5566" sId="1">
    <oc r="AB63">
      <f>WORKDAY(AA63,G63,'праздники 2025'!A:A)</f>
    </oc>
    <nc r="AB63">
      <f>WORKDAY(AA63,G63,'праздники 2025'!A:A)</f>
    </nc>
  </rcc>
  <rcc rId="5567" sId="1">
    <oc r="AC63">
      <f>WORKDAY(AB63,1,'праздники 2025'!A:A)</f>
    </oc>
    <nc r="AC63">
      <f>WORKDAY(AB63,1,'праздники 2025'!A:A)</f>
    </nc>
  </rcc>
  <rcc rId="5568" sId="1" odxf="1">
    <oc r="AD63">
      <f>WORKDAY(AC63,H63,'праздники 2025'!A:A)</f>
    </oc>
    <nc r="AD63">
      <f>WORKDAY(AC63,H63,'праздники 2025'!A:A)</f>
    </nc>
    <odxf/>
  </rcc>
  <rcc rId="5569" sId="1">
    <oc r="AE63">
      <f>WORKDAY(AD63,10,'праздники 2025'!A:A)</f>
    </oc>
    <nc r="AE63">
      <f>WORKDAY(AD63,1,'праздники 2025'!A:A)</f>
    </nc>
  </rcc>
  <rcc rId="5570" sId="1">
    <oc r="AF63">
      <f>WORKDAY(AE63,I63,'праздники 2025'!A:A)</f>
    </oc>
    <nc r="AF63">
      <f>WORKDAY(AE63,I63,'праздники 2025'!A:A)</f>
    </nc>
  </rcc>
  <rcc rId="5571" sId="1">
    <oc r="AG63">
      <f>WORKDAY(AF63,1,'праздники 2025'!A:A)</f>
    </oc>
    <nc r="AG63">
      <f>WORKDAY(AF63,1,'праздники 2025'!A:A)</f>
    </nc>
  </rcc>
  <rcc rId="5572" sId="1">
    <oc r="AH63">
      <f>WORKDAY(AG63,J63,'праздники 2025'!A:A)</f>
    </oc>
    <nc r="AH63">
      <f>WORKDAY(AG63,J63,'праздники 2025'!A:A)</f>
    </nc>
  </rcc>
  <rcc rId="5573" sId="1">
    <oc r="AB64">
      <f>WORKDAY(AA64,G64,'праздники 2025'!A:A)</f>
    </oc>
    <nc r="AB64">
      <f>WORKDAY(AA64,G64,'праздники 2025'!A:A)</f>
    </nc>
  </rcc>
  <rcc rId="5574" sId="1">
    <oc r="AC64">
      <f>WORKDAY(AB64,1,'праздники 2025'!A:A)</f>
    </oc>
    <nc r="AC64">
      <f>WORKDAY(AB64,1,'праздники 2025'!A:A)</f>
    </nc>
  </rcc>
  <rcc rId="5575" sId="1">
    <oc r="AD64">
      <f>WORKDAY(AC64,H64,'праздники 2025'!A:A)</f>
    </oc>
    <nc r="AD64">
      <f>WORKDAY(AC64,H64,'праздники 2025'!A:A)</f>
    </nc>
  </rcc>
  <rcc rId="5576" sId="1">
    <oc r="AE64">
      <f>WORKDAY(AD64,10,'праздники 2025'!A:A)</f>
    </oc>
    <nc r="AE64">
      <f>WORKDAY(AD64,1,'праздники 2025'!A:A)</f>
    </nc>
  </rcc>
  <rcc rId="5577" sId="1">
    <oc r="AF64">
      <f>WORKDAY(AE64,I64,'праздники 2025'!A:A)</f>
    </oc>
    <nc r="AF64">
      <f>WORKDAY(AE64,I64,'праздники 2025'!A:A)</f>
    </nc>
  </rcc>
  <rcc rId="5578" sId="1">
    <oc r="AG64">
      <f>WORKDAY(AF64,1,'праздники 2025'!A:A)</f>
    </oc>
    <nc r="AG64">
      <f>WORKDAY(AF64,1,'праздники 2025'!A:A)</f>
    </nc>
  </rcc>
  <rcc rId="5579" sId="1">
    <oc r="AH64">
      <f>WORKDAY(AG64,J64,'праздники 2025'!A:A)</f>
    </oc>
    <nc r="AH64">
      <f>WORKDAY(AG64,J64,'праздники 2025'!A:A)</f>
    </nc>
  </rcc>
  <rcc rId="5580" sId="1">
    <oc r="AB65">
      <f>WORKDAY(AA65,G65,'праздники 2025'!A:A)</f>
    </oc>
    <nc r="AB65">
      <f>WORKDAY(AA65,G65,'праздники 2025'!A:A)</f>
    </nc>
  </rcc>
  <rcc rId="5581" sId="1">
    <oc r="AC65">
      <f>WORKDAY(AB65,1,'праздники 2025'!A:A)</f>
    </oc>
    <nc r="AC65">
      <f>WORKDAY(AB65,1,'праздники 2025'!A:A)</f>
    </nc>
  </rcc>
  <rcc rId="5582" sId="1">
    <oc r="AD65">
      <f>WORKDAY(AC65,H65,'праздники 2025'!A:A)</f>
    </oc>
    <nc r="AD65">
      <f>WORKDAY(AC65,H65,'праздники 2025'!A:A)</f>
    </nc>
  </rcc>
  <rcc rId="5583" sId="1">
    <oc r="AE65">
      <f>WORKDAY(AD65,10,'праздники 2025'!A:A)</f>
    </oc>
    <nc r="AE65">
      <f>WORKDAY(AD65,1,'праздники 2025'!A:A)</f>
    </nc>
  </rcc>
  <rcc rId="5584" sId="1">
    <oc r="AF65">
      <f>WORKDAY(AE65,I65,'праздники 2025'!A:A)</f>
    </oc>
    <nc r="AF65">
      <f>WORKDAY(AE65,I65,'праздники 2025'!A:A)</f>
    </nc>
  </rcc>
  <rcc rId="5585" sId="1">
    <oc r="AG65">
      <f>WORKDAY(AF65,1,'праздники 2025'!A:A)</f>
    </oc>
    <nc r="AG65">
      <f>WORKDAY(AF65,1,'праздники 2025'!A:A)</f>
    </nc>
  </rcc>
  <rcc rId="5586" sId="1">
    <oc r="AH65">
      <f>WORKDAY(AG65,J65,'праздники 2025'!A:A)</f>
    </oc>
    <nc r="AH65">
      <f>WORKDAY(AG65,J65,'праздники 2025'!A:A)</f>
    </nc>
  </rcc>
  <rcc rId="5587" sId="1">
    <oc r="AB66">
      <f>WORKDAY(AA66,G66,'праздники 2025'!A:A)</f>
    </oc>
    <nc r="AB66">
      <f>WORKDAY(AA66,G66,'праздники 2025'!A:A)</f>
    </nc>
  </rcc>
  <rcc rId="5588" sId="1">
    <oc r="AC66">
      <f>WORKDAY(AB66,1,'праздники 2025'!A:A)</f>
    </oc>
    <nc r="AC66">
      <f>WORKDAY(AB66,1,'праздники 2025'!A:A)</f>
    </nc>
  </rcc>
  <rcc rId="5589" sId="1">
    <oc r="AD66">
      <f>WORKDAY(AC66,H66,'праздники 2025'!A:A)</f>
    </oc>
    <nc r="AD66">
      <f>WORKDAY(AC66,H66,'праздники 2025'!A:A)</f>
    </nc>
  </rcc>
  <rcc rId="5590" sId="1">
    <oc r="AE66">
      <f>WORKDAY(AD66,10,'праздники 2025'!A:A)</f>
    </oc>
    <nc r="AE66">
      <f>WORKDAY(AD66,1,'праздники 2025'!A:A)</f>
    </nc>
  </rcc>
  <rcc rId="5591" sId="1">
    <oc r="AF66">
      <f>WORKDAY(AE66,I66,'праздники 2025'!A:A)</f>
    </oc>
    <nc r="AF66">
      <f>WORKDAY(AE66,I66,'праздники 2025'!A:A)</f>
    </nc>
  </rcc>
  <rcc rId="5592" sId="1">
    <oc r="AG66">
      <f>WORKDAY(AF66,1,'праздники 2025'!A:A)</f>
    </oc>
    <nc r="AG66">
      <f>WORKDAY(AF66,1,'праздники 2025'!A:A)</f>
    </nc>
  </rcc>
  <rcc rId="5593" sId="1">
    <oc r="AH66">
      <f>WORKDAY(AG66,J66,'праздники 2025'!A:A)</f>
    </oc>
    <nc r="AH66">
      <f>WORKDAY(AG66,J66,'праздники 2025'!A:A)</f>
    </nc>
  </rcc>
  <rcc rId="5594" sId="1">
    <oc r="AB67">
      <f>WORKDAY(AA67,G67,'праздники 2025'!A:A)</f>
    </oc>
    <nc r="AB67">
      <f>WORKDAY(AA67,G67,'праздники 2025'!A:A)</f>
    </nc>
  </rcc>
  <rcc rId="5595" sId="1">
    <oc r="AC67">
      <f>WORKDAY(AB67,1,'праздники 2025'!A:A)</f>
    </oc>
    <nc r="AC67">
      <f>WORKDAY(AB67,1,'праздники 2025'!A:A)</f>
    </nc>
  </rcc>
  <rcc rId="5596" sId="1">
    <oc r="AD67">
      <f>WORKDAY(AC67,H67,'праздники 2025'!A:A)</f>
    </oc>
    <nc r="AD67">
      <f>WORKDAY(AC67,H67,'праздники 2025'!A:A)</f>
    </nc>
  </rcc>
  <rcc rId="5597" sId="1">
    <oc r="AE67">
      <f>WORKDAY(AD67,10,'праздники 2025'!A:A)</f>
    </oc>
    <nc r="AE67">
      <f>WORKDAY(AD67,1,'праздники 2025'!A:A)</f>
    </nc>
  </rcc>
  <rcc rId="5598" sId="1">
    <oc r="AF67">
      <f>WORKDAY(AE67,I67,'праздники 2025'!A:A)</f>
    </oc>
    <nc r="AF67">
      <f>WORKDAY(AE67,I67,'праздники 2025'!A:A)</f>
    </nc>
  </rcc>
  <rcc rId="5599" sId="1">
    <oc r="AG67">
      <f>WORKDAY(AF67,1,'праздники 2025'!A:A)</f>
    </oc>
    <nc r="AG67">
      <f>WORKDAY(AF67,1,'праздники 2025'!A:A)</f>
    </nc>
  </rcc>
  <rcc rId="5600" sId="1">
    <oc r="AH67">
      <f>WORKDAY(AG67,J67,'праздники 2025'!A:A)</f>
    </oc>
    <nc r="AH67">
      <f>WORKDAY(AG67,J67,'праздники 2025'!A:A)</f>
    </nc>
  </rcc>
  <rcc rId="5601" sId="1">
    <oc r="AB68">
      <f>WORKDAY(AA68,G68,'праздники 2025'!A:A)</f>
    </oc>
    <nc r="AB68">
      <f>WORKDAY(AA68,G68,'праздники 2025'!A:A)</f>
    </nc>
  </rcc>
  <rcc rId="5602" sId="1">
    <oc r="AC68">
      <f>WORKDAY(AB68,1,'праздники 2025'!A:A)</f>
    </oc>
    <nc r="AC68">
      <f>WORKDAY(AB68,1,'праздники 2025'!A:A)</f>
    </nc>
  </rcc>
  <rcc rId="5603" sId="1">
    <oc r="AD68">
      <f>WORKDAY(AC68,H68,'праздники 2025'!A:A)</f>
    </oc>
    <nc r="AD68">
      <f>WORKDAY(AC68,H68,'праздники 2025'!A:A)</f>
    </nc>
  </rcc>
  <rcc rId="5604" sId="1">
    <oc r="AE68">
      <f>WORKDAY(AD68,10,'праздники 2025'!A:A)</f>
    </oc>
    <nc r="AE68">
      <f>WORKDAY(AD68,1,'праздники 2025'!A:A)</f>
    </nc>
  </rcc>
  <rcc rId="5605" sId="1">
    <oc r="AF68">
      <f>WORKDAY(AE68,I68,'праздники 2025'!A:A)</f>
    </oc>
    <nc r="AF68">
      <f>WORKDAY(AE68,I68,'праздники 2025'!A:A)</f>
    </nc>
  </rcc>
  <rcc rId="5606" sId="1">
    <oc r="AG68">
      <f>WORKDAY(AF68,1,'праздники 2025'!A:A)</f>
    </oc>
    <nc r="AG68">
      <f>WORKDAY(AF68,1,'праздники 2025'!A:A)</f>
    </nc>
  </rcc>
  <rcc rId="5607" sId="1">
    <oc r="AH68">
      <f>WORKDAY(AG68,J68,'праздники 2025'!A:A)</f>
    </oc>
    <nc r="AH68">
      <f>WORKDAY(AG68,J68,'праздники 2025'!A:A)</f>
    </nc>
  </rcc>
  <rcc rId="5608" sId="1">
    <oc r="AB69">
      <f>WORKDAY(AA69,G69,'праздники 2025'!A:A)</f>
    </oc>
    <nc r="AB69">
      <f>WORKDAY(AA69,G69,'праздники 2025'!A:A)</f>
    </nc>
  </rcc>
  <rcc rId="5609" sId="1">
    <oc r="AC69">
      <f>WORKDAY(AB69,1,'праздники 2025'!A:A)</f>
    </oc>
    <nc r="AC69">
      <f>WORKDAY(AB69,1,'праздники 2025'!A:A)</f>
    </nc>
  </rcc>
  <rcc rId="5610" sId="1">
    <oc r="AD69">
      <f>WORKDAY(AC69,H69,'праздники 2025'!A:A)</f>
    </oc>
    <nc r="AD69">
      <f>WORKDAY(AC69,H69,'праздники 2025'!A:A)</f>
    </nc>
  </rcc>
  <rcc rId="5611" sId="1">
    <oc r="AE69">
      <f>WORKDAY(AD69,10,'праздники 2025'!A:A)</f>
    </oc>
    <nc r="AE69">
      <f>WORKDAY(AD69,1,'праздники 2025'!A:A)</f>
    </nc>
  </rcc>
  <rcc rId="5612" sId="1">
    <oc r="AF69">
      <f>WORKDAY(AE69,I69,'праздники 2025'!A:A)</f>
    </oc>
    <nc r="AF69">
      <f>WORKDAY(AE69,I69,'праздники 2025'!A:A)</f>
    </nc>
  </rcc>
  <rcc rId="5613" sId="1">
    <oc r="AG69">
      <f>WORKDAY(AF69,1,'праздники 2025'!A:A)</f>
    </oc>
    <nc r="AG69">
      <f>WORKDAY(AF69,1,'праздники 2025'!A:A)</f>
    </nc>
  </rcc>
  <rcc rId="5614" sId="1">
    <oc r="AH69">
      <f>WORKDAY(AG69,J69,'праздники 2025'!A:A)</f>
    </oc>
    <nc r="AH69">
      <f>WORKDAY(AG69,J69,'праздники 2025'!A:A)</f>
    </nc>
  </rcc>
  <rcc rId="5615" sId="1">
    <oc r="AB70">
      <f>WORKDAY(AA70,G70,'праздники 2025'!A:A)</f>
    </oc>
    <nc r="AB70">
      <f>WORKDAY(AA70,G70,'праздники 2025'!A:A)</f>
    </nc>
  </rcc>
  <rcc rId="5616" sId="1">
    <oc r="AC70">
      <f>WORKDAY(AB70,1,'праздники 2025'!A:A)</f>
    </oc>
    <nc r="AC70">
      <f>WORKDAY(AB70,1,'праздники 2025'!A:A)</f>
    </nc>
  </rcc>
  <rcc rId="5617" sId="1">
    <oc r="AD70">
      <f>WORKDAY(AC70,H70,'праздники 2025'!A:A)</f>
    </oc>
    <nc r="AD70">
      <f>WORKDAY(AC70,H70,'праздники 2025'!A:A)</f>
    </nc>
  </rcc>
  <rcc rId="5618" sId="1">
    <oc r="AE70">
      <f>WORKDAY(AD70,10,'праздники 2025'!A:A)</f>
    </oc>
    <nc r="AE70">
      <f>WORKDAY(AD70,1,'праздники 2025'!A:A)</f>
    </nc>
  </rcc>
  <rcc rId="5619" sId="1">
    <oc r="AF70">
      <f>WORKDAY(AE70,I70,'праздники 2025'!A:A)</f>
    </oc>
    <nc r="AF70">
      <f>WORKDAY(AE70,I70,'праздники 2025'!A:A)</f>
    </nc>
  </rcc>
  <rcc rId="5620" sId="1">
    <oc r="AG70">
      <f>WORKDAY(AF70,1,'праздники 2025'!A:A)</f>
    </oc>
    <nc r="AG70">
      <f>WORKDAY(AF70,1,'праздники 2025'!A:A)</f>
    </nc>
  </rcc>
  <rcc rId="5621" sId="1">
    <oc r="AH70">
      <f>WORKDAY(AG70,J70,'праздники 2025'!A:A)</f>
    </oc>
    <nc r="AH70">
      <f>WORKDAY(AG70,J70,'праздники 2025'!A:A)</f>
    </nc>
  </rcc>
  <rcc rId="5622" sId="1">
    <oc r="AB71">
      <f>WORKDAY(AA71,G71,'праздники 2025'!A:A)</f>
    </oc>
    <nc r="AB71">
      <f>WORKDAY(AA71,G71,'праздники 2025'!A:A)</f>
    </nc>
  </rcc>
  <rcc rId="5623" sId="1">
    <oc r="AC71">
      <f>WORKDAY(AB71,1,'праздники 2025'!A:A)</f>
    </oc>
    <nc r="AC71">
      <f>WORKDAY(AB71,1,'праздники 2025'!A:A)</f>
    </nc>
  </rcc>
  <rcc rId="5624" sId="1">
    <oc r="AD71">
      <f>WORKDAY(AC71,H71,'праздники 2025'!A:A)</f>
    </oc>
    <nc r="AD71">
      <f>WORKDAY(AC71,H71,'праздники 2025'!A:A)</f>
    </nc>
  </rcc>
  <rcc rId="5625" sId="1">
    <oc r="AE71">
      <f>WORKDAY(AD71,10,'праздники 2025'!A:A)</f>
    </oc>
    <nc r="AE71">
      <f>WORKDAY(AD71,1,'праздники 2025'!A:A)</f>
    </nc>
  </rcc>
  <rcc rId="5626" sId="1">
    <oc r="AF71">
      <f>WORKDAY(AE71,I71,'праздники 2025'!A:A)</f>
    </oc>
    <nc r="AF71">
      <f>WORKDAY(AE71,I71,'праздники 2025'!A:A)</f>
    </nc>
  </rcc>
  <rcc rId="5627" sId="1">
    <oc r="AG71">
      <f>WORKDAY(AF71,1,'праздники 2025'!A:A)</f>
    </oc>
    <nc r="AG71">
      <f>WORKDAY(AF71,1,'праздники 2025'!A:A)</f>
    </nc>
  </rcc>
  <rcc rId="5628" sId="1">
    <oc r="AH71">
      <f>WORKDAY(AG71,J71,'праздники 2025'!A:A)</f>
    </oc>
    <nc r="AH71">
      <f>WORKDAY(AG71,J71,'праздники 2025'!A:A)</f>
    </nc>
  </rcc>
  <rcc rId="5629" sId="1">
    <oc r="AB72">
      <f>WORKDAY(AA72,G72,'праздники 2025'!A:A)</f>
    </oc>
    <nc r="AB72">
      <f>WORKDAY(AA72,G72,'праздники 2025'!A:A)</f>
    </nc>
  </rcc>
  <rcc rId="5630" sId="1">
    <oc r="AC72">
      <f>WORKDAY(AB72,1,'праздники 2025'!A:A)</f>
    </oc>
    <nc r="AC72">
      <f>WORKDAY(AB72,1,'праздники 2025'!A:A)</f>
    </nc>
  </rcc>
  <rcc rId="5631" sId="1">
    <oc r="AD72">
      <f>WORKDAY(AC72,H72,'праздники 2025'!A:A)</f>
    </oc>
    <nc r="AD72">
      <f>WORKDAY(AC72,H72,'праздники 2025'!A:A)</f>
    </nc>
  </rcc>
  <rcc rId="5632" sId="1">
    <oc r="AE72">
      <f>WORKDAY(AD72,10,'праздники 2025'!A:A)</f>
    </oc>
    <nc r="AE72">
      <f>WORKDAY(AD72,1,'праздники 2025'!A:A)</f>
    </nc>
  </rcc>
  <rcc rId="5633" sId="1">
    <oc r="AF72">
      <f>WORKDAY(AE72,I72,'праздники 2025'!A:A)</f>
    </oc>
    <nc r="AF72">
      <f>WORKDAY(AE72,I72,'праздники 2025'!A:A)</f>
    </nc>
  </rcc>
  <rcc rId="5634" sId="1">
    <oc r="AG72">
      <f>WORKDAY(AF72,1,'праздники 2025'!A:A)</f>
    </oc>
    <nc r="AG72">
      <f>WORKDAY(AF72,1,'праздники 2025'!A:A)</f>
    </nc>
  </rcc>
  <rcc rId="5635" sId="1">
    <oc r="AH72">
      <f>WORKDAY(AG72,J72,'праздники 2025'!A:A)</f>
    </oc>
    <nc r="AH72">
      <f>WORKDAY(AG72,J72,'праздники 2025'!A:A)</f>
    </nc>
  </rcc>
  <rcc rId="5636" sId="1">
    <oc r="AB73">
      <f>WORKDAY(AA73,G73,'праздники 2025'!A:A)</f>
    </oc>
    <nc r="AB73">
      <f>WORKDAY(AA73,G73,'праздники 2025'!A:A)</f>
    </nc>
  </rcc>
  <rcc rId="5637" sId="1">
    <oc r="AC73">
      <f>WORKDAY(AB73,1,'праздники 2025'!A:A)</f>
    </oc>
    <nc r="AC73">
      <f>WORKDAY(AB73,1,'праздники 2025'!A:A)</f>
    </nc>
  </rcc>
  <rcc rId="5638" sId="1">
    <oc r="AD73">
      <f>WORKDAY(AC73,H73,'праздники 2025'!A:A)</f>
    </oc>
    <nc r="AD73">
      <f>WORKDAY(AC73,H73,'праздники 2025'!A:A)</f>
    </nc>
  </rcc>
  <rcc rId="5639" sId="1">
    <oc r="AE73">
      <f>WORKDAY(AD73,10,'праздники 2025'!A:A)</f>
    </oc>
    <nc r="AE73">
      <f>WORKDAY(AD73,1,'праздники 2025'!A:A)</f>
    </nc>
  </rcc>
  <rcc rId="5640" sId="1">
    <oc r="AF73">
      <f>WORKDAY(AE73,I73,'праздники 2025'!A:A)</f>
    </oc>
    <nc r="AF73">
      <f>WORKDAY(AE73,I73,'праздники 2025'!A:A)</f>
    </nc>
  </rcc>
  <rcc rId="5641" sId="1">
    <oc r="AG73">
      <f>WORKDAY(AF73,1,'праздники 2025'!A:A)</f>
    </oc>
    <nc r="AG73">
      <f>WORKDAY(AF73,1,'праздники 2025'!A:A)</f>
    </nc>
  </rcc>
  <rcc rId="5642" sId="1">
    <oc r="AH73">
      <f>WORKDAY(AG73,J73,'праздники 2025'!A:A)</f>
    </oc>
    <nc r="AH73">
      <f>WORKDAY(AG73,J73,'праздники 2025'!A:A)</f>
    </nc>
  </rcc>
  <rcc rId="5643" sId="1">
    <oc r="AB77">
      <f>WORKDAY(AA77,G77,'праздники 2025'!A:A)</f>
    </oc>
    <nc r="AB77">
      <f>WORKDAY(AA77,G77,'праздники 2025'!A:A)</f>
    </nc>
  </rcc>
  <rcc rId="5644" sId="1">
    <oc r="AC77">
      <f>WORKDAY(AB77,1,'праздники 2025'!A:A)</f>
    </oc>
    <nc r="AC77">
      <f>WORKDAY(AB77,1,'праздники 2025'!A:A)</f>
    </nc>
  </rcc>
  <rcc rId="5645" sId="1">
    <oc r="AD77">
      <f>WORKDAY(AC77,H77,'праздники 2025'!A:A)</f>
    </oc>
    <nc r="AD77">
      <f>WORKDAY(AC77,H77,'праздники 2025'!A:A)</f>
    </nc>
  </rcc>
  <rcc rId="5646" sId="1">
    <oc r="AE77">
      <f>WORKDAY(AD77,10,'праздники 2025'!A:A)</f>
    </oc>
    <nc r="AE77">
      <f>WORKDAY(AD77,1,'праздники 2025'!A:A)</f>
    </nc>
  </rcc>
  <rcc rId="5647" sId="1">
    <oc r="AF77">
      <f>WORKDAY(AE77,I77,'праздники 2025'!A:A)</f>
    </oc>
    <nc r="AF77">
      <f>WORKDAY(AE77,I77,'праздники 2025'!A:A)</f>
    </nc>
  </rcc>
  <rcc rId="5648" sId="1">
    <oc r="AG77">
      <f>WORKDAY(AF77,1,'праздники 2025'!A:A)</f>
    </oc>
    <nc r="AG77">
      <f>WORKDAY(AF77,1,'праздники 2025'!A:A)</f>
    </nc>
  </rcc>
  <rcc rId="5649" sId="1">
    <oc r="AH77">
      <f>WORKDAY(AG77,J77,'праздники 2025'!A:A)</f>
    </oc>
    <nc r="AH77">
      <f>WORKDAY(AG77,J77,'праздники 2025'!A:A)</f>
    </nc>
  </rcc>
  <rcc rId="5650" sId="1">
    <oc r="AB78">
      <f>WORKDAY(AA78,G78,'праздники 2025'!A:A)</f>
    </oc>
    <nc r="AB78">
      <f>WORKDAY(AA78,G78,'праздники 2025'!A:A)</f>
    </nc>
  </rcc>
  <rcc rId="5651" sId="1">
    <oc r="AC78">
      <f>WORKDAY(AB78,1,'праздники 2025'!A:A)</f>
    </oc>
    <nc r="AC78">
      <f>WORKDAY(AB78,1,'праздники 2025'!A:A)</f>
    </nc>
  </rcc>
  <rcc rId="5652" sId="1">
    <oc r="AD78">
      <f>WORKDAY(AC78,H78,'праздники 2025'!A:A)</f>
    </oc>
    <nc r="AD78">
      <f>WORKDAY(AC78,H78,'праздники 2025'!A:A)</f>
    </nc>
  </rcc>
  <rcc rId="5653" sId="1">
    <oc r="AE78">
      <f>WORKDAY(AD78,10,'праздники 2025'!A:A)</f>
    </oc>
    <nc r="AE78">
      <f>WORKDAY(AD78,1,'праздники 2025'!A:A)</f>
    </nc>
  </rcc>
  <rcc rId="5654" sId="1">
    <oc r="AF78">
      <f>WORKDAY(AE78,I78,'праздники 2025'!A:A)</f>
    </oc>
    <nc r="AF78">
      <f>WORKDAY(AE78,I78,'праздники 2025'!A:A)</f>
    </nc>
  </rcc>
  <rcc rId="5655" sId="1">
    <oc r="AG78">
      <f>WORKDAY(AF78,1,'праздники 2025'!A:A)</f>
    </oc>
    <nc r="AG78">
      <f>WORKDAY(AF78,1,'праздники 2025'!A:A)</f>
    </nc>
  </rcc>
  <rcc rId="5656" sId="1">
    <oc r="AH78">
      <f>WORKDAY(AG78,J78,'праздники 2025'!A:A)</f>
    </oc>
    <nc r="AH78">
      <f>WORKDAY(AG78,J78,'праздники 2025'!A:A)</f>
    </nc>
  </rcc>
  <rcc rId="5657" sId="1">
    <oc r="AB97">
      <f>WORKDAY(AA97,G97,'праздники 2025'!A:A)</f>
    </oc>
    <nc r="AB97">
      <f>WORKDAY(AA97,G97,'праздники 2025'!A:A)</f>
    </nc>
  </rcc>
  <rcc rId="5658" sId="1">
    <oc r="AC97">
      <f>WORKDAY(AB97,1,'праздники 2025'!A:A)</f>
    </oc>
    <nc r="AC97">
      <f>WORKDAY(AB97,1,'праздники 2025'!A:A)</f>
    </nc>
  </rcc>
  <rcc rId="5659" sId="1" odxf="1">
    <oc r="AD97">
      <f>WORKDAY(AC97,H97,'праздники 2025'!A:A)</f>
    </oc>
    <nc r="AD97">
      <f>WORKDAY(AC97,H97,'праздники 2025'!A:A)</f>
    </nc>
    <odxf/>
  </rcc>
  <rcc rId="5660" sId="1">
    <oc r="AE97">
      <f>WORKDAY(AD97,10,'праздники 2025'!A:A)</f>
    </oc>
    <nc r="AE97">
      <f>WORKDAY(AD97,1,'праздники 2025'!A:A)</f>
    </nc>
  </rcc>
  <rcc rId="5661" sId="1">
    <oc r="AF97">
      <f>WORKDAY(AE97,I97,'праздники 2025'!A:A)</f>
    </oc>
    <nc r="AF97">
      <f>WORKDAY(AE97,I97,'праздники 2025'!A:A)</f>
    </nc>
  </rcc>
  <rcc rId="5662" sId="1">
    <oc r="AG97">
      <f>WORKDAY(AF97,1,'праздники 2025'!A:A)</f>
    </oc>
    <nc r="AG97">
      <f>WORKDAY(AF97,1,'праздники 2025'!A:A)</f>
    </nc>
  </rcc>
  <rcc rId="5663" sId="1">
    <oc r="AH97">
      <f>WORKDAY(AG97,J97,'праздники 2025'!A:A)</f>
    </oc>
    <nc r="AH97">
      <f>WORKDAY(AG97,J97,'праздники 2025'!A:A)</f>
    </nc>
  </rcc>
  <rcc rId="5664" sId="1">
    <oc r="AB98">
      <f>WORKDAY(AA98,G98,'праздники 2025'!A:A)</f>
    </oc>
    <nc r="AB98">
      <f>WORKDAY(AA98,G98,'праздники 2025'!A:A)</f>
    </nc>
  </rcc>
  <rcc rId="5665" sId="1">
    <oc r="AC98">
      <f>WORKDAY(AB98,1,'праздники 2025'!A:A)</f>
    </oc>
    <nc r="AC98">
      <f>WORKDAY(AB98,1,'праздники 2025'!A:A)</f>
    </nc>
  </rcc>
  <rcc rId="5666" sId="1" odxf="1">
    <oc r="AD98">
      <f>WORKDAY(AC98,H98,'праздники 2025'!A:A)</f>
    </oc>
    <nc r="AD98">
      <f>WORKDAY(AC98,H98,'праздники 2025'!A:A)</f>
    </nc>
    <odxf/>
  </rcc>
  <rcc rId="5667" sId="1">
    <oc r="AE98">
      <f>WORKDAY(AD98,10,'праздники 2025'!A:A)</f>
    </oc>
    <nc r="AE98">
      <f>WORKDAY(AD98,1,'праздники 2025'!A:A)</f>
    </nc>
  </rcc>
  <rcc rId="5668" sId="1">
    <oc r="AF98">
      <f>WORKDAY(AE98,I98,'праздники 2025'!A:A)</f>
    </oc>
    <nc r="AF98">
      <f>WORKDAY(AE98,I98,'праздники 2025'!A:A)</f>
    </nc>
  </rcc>
  <rcc rId="5669" sId="1">
    <oc r="AG98">
      <f>WORKDAY(AF98,1,'праздники 2025'!A:A)</f>
    </oc>
    <nc r="AG98">
      <f>WORKDAY(AF98,1,'праздники 2025'!A:A)</f>
    </nc>
  </rcc>
  <rcc rId="5670" sId="1">
    <oc r="AH98">
      <f>WORKDAY(AG98,J98,'праздники 2025'!A:A)</f>
    </oc>
    <nc r="AH98">
      <f>WORKDAY(AG98,J98,'праздники 2025'!A:A)</f>
    </nc>
  </rcc>
  <rcc rId="5671" sId="1">
    <oc r="AB99">
      <f>WORKDAY(AA99,G99,'праздники 2025'!A:A)</f>
    </oc>
    <nc r="AB99">
      <f>WORKDAY(AA99,G99,'праздники 2025'!A:A)</f>
    </nc>
  </rcc>
  <rcc rId="5672" sId="1">
    <oc r="AC99">
      <f>WORKDAY(AB99,1,'праздники 2025'!A:A)</f>
    </oc>
    <nc r="AC99">
      <f>WORKDAY(AB99,1,'праздники 2025'!A:A)</f>
    </nc>
  </rcc>
  <rcc rId="5673" sId="1" odxf="1">
    <oc r="AD99">
      <f>WORKDAY(AC99,H99,'праздники 2025'!A:A)</f>
    </oc>
    <nc r="AD99">
      <f>WORKDAY(AC99,H99,'праздники 2025'!A:A)</f>
    </nc>
    <odxf/>
  </rcc>
  <rcc rId="5674" sId="1">
    <oc r="AE99">
      <f>WORKDAY(AD99,10,'праздники 2025'!A:A)</f>
    </oc>
    <nc r="AE99">
      <f>WORKDAY(AD99,1,'праздники 2025'!A:A)</f>
    </nc>
  </rcc>
  <rcc rId="5675" sId="1">
    <oc r="AF99">
      <f>WORKDAY(AE99,I99,'праздники 2025'!A:A)</f>
    </oc>
    <nc r="AF99">
      <f>WORKDAY(AE99,I99,'праздники 2025'!A:A)</f>
    </nc>
  </rcc>
  <rcc rId="5676" sId="1">
    <oc r="AG99">
      <f>WORKDAY(AF99,1,'праздники 2025'!A:A)</f>
    </oc>
    <nc r="AG99">
      <f>WORKDAY(AF99,1,'праздники 2025'!A:A)</f>
    </nc>
  </rcc>
  <rcc rId="5677" sId="1">
    <oc r="AH99">
      <f>WORKDAY(AG99,J99,'праздники 2025'!A:A)</f>
    </oc>
    <nc r="AH99">
      <f>WORKDAY(AG99,J99,'праздники 2025'!A:A)</f>
    </nc>
  </rcc>
  <rcc rId="5678" sId="1">
    <oc r="AB100">
      <f>WORKDAY(AA100,G100,'праздники 2025'!A:A)</f>
    </oc>
    <nc r="AB100">
      <f>WORKDAY(AA100,G100,'праздники 2025'!A:A)</f>
    </nc>
  </rcc>
  <rcc rId="5679" sId="1">
    <oc r="AC100">
      <f>WORKDAY(AB100,1,'праздники 2025'!A:A)</f>
    </oc>
    <nc r="AC100">
      <f>WORKDAY(AB100,1,'праздники 2025'!A:A)</f>
    </nc>
  </rcc>
  <rcc rId="5680" sId="1" odxf="1">
    <oc r="AD100">
      <f>WORKDAY(AC100,H100,'праздники 2025'!A:A)</f>
    </oc>
    <nc r="AD100">
      <f>WORKDAY(AC100,H100,'праздники 2025'!A:A)</f>
    </nc>
    <odxf/>
  </rcc>
  <rcc rId="5681" sId="1">
    <oc r="AE100">
      <f>WORKDAY(AD100,10,'праздники 2025'!A:A)</f>
    </oc>
    <nc r="AE100">
      <f>WORKDAY(AD100,1,'праздники 2025'!A:A)</f>
    </nc>
  </rcc>
  <rcc rId="5682" sId="1">
    <oc r="AF100">
      <f>WORKDAY(AE100,I100,'праздники 2025'!A:A)</f>
    </oc>
    <nc r="AF100">
      <f>WORKDAY(AE100,I100,'праздники 2025'!A:A)</f>
    </nc>
  </rcc>
  <rcc rId="5683" sId="1">
    <oc r="AG100">
      <f>WORKDAY(AF100,1,'праздники 2025'!A:A)</f>
    </oc>
    <nc r="AG100">
      <f>WORKDAY(AF100,1,'праздники 2025'!A:A)</f>
    </nc>
  </rcc>
  <rcc rId="5684" sId="1">
    <oc r="AH100">
      <f>WORKDAY(AG100,J100,'праздники 2025'!A:A)</f>
    </oc>
    <nc r="AH100">
      <f>WORKDAY(AG100,J100,'праздники 2025'!A:A)</f>
    </nc>
  </rcc>
  <rcc rId="5685" sId="1">
    <oc r="AB101">
      <f>WORKDAY(AA101,G101,'праздники 2025'!A:A)</f>
    </oc>
    <nc r="AB101">
      <f>WORKDAY(AA101,G101,'праздники 2025'!A:A)</f>
    </nc>
  </rcc>
  <rcc rId="5686" sId="1">
    <oc r="AC101">
      <f>WORKDAY(AB101,1,'праздники 2025'!A:A)</f>
    </oc>
    <nc r="AC101">
      <f>WORKDAY(AB101,1,'праздники 2025'!A:A)</f>
    </nc>
  </rcc>
  <rcc rId="5687" sId="1" odxf="1">
    <oc r="AD101">
      <f>WORKDAY(AC101,H101,'праздники 2025'!A:A)</f>
    </oc>
    <nc r="AD101">
      <f>WORKDAY(AC101,H101,'праздники 2025'!A:A)</f>
    </nc>
    <odxf/>
  </rcc>
  <rcc rId="5688" sId="1">
    <oc r="AE101">
      <f>WORKDAY(AD101,10,'праздники 2025'!A:A)</f>
    </oc>
    <nc r="AE101">
      <f>WORKDAY(AD101,1,'праздники 2025'!A:A)</f>
    </nc>
  </rcc>
  <rcc rId="5689" sId="1">
    <oc r="AF101">
      <f>WORKDAY(AE101,I101,'праздники 2025'!A:A)</f>
    </oc>
    <nc r="AF101">
      <f>WORKDAY(AE101,I101,'праздники 2025'!A:A)</f>
    </nc>
  </rcc>
  <rcc rId="5690" sId="1">
    <oc r="AG101">
      <f>WORKDAY(AF101,1,'праздники 2025'!A:A)</f>
    </oc>
    <nc r="AG101">
      <f>WORKDAY(AF101,1,'праздники 2025'!A:A)</f>
    </nc>
  </rcc>
  <rcc rId="5691" sId="1">
    <oc r="AH101">
      <f>WORKDAY(AG101,J101,'праздники 2025'!A:A)</f>
    </oc>
    <nc r="AH101">
      <f>WORKDAY(AG101,J101,'праздники 2025'!A:A)</f>
    </nc>
  </rcc>
  <rcc rId="5692" sId="1">
    <oc r="AB102">
      <f>WORKDAY(AA102,G102,'праздники 2025'!A:A)</f>
    </oc>
    <nc r="AB102">
      <f>WORKDAY(AA102,G102,'праздники 2025'!A:A)</f>
    </nc>
  </rcc>
  <rcc rId="5693" sId="1">
    <oc r="AC102">
      <f>WORKDAY(AB102,1,'праздники 2025'!A:A)</f>
    </oc>
    <nc r="AC102">
      <f>WORKDAY(AB102,1,'праздники 2025'!A:A)</f>
    </nc>
  </rcc>
  <rcc rId="5694" sId="1" odxf="1">
    <oc r="AD102">
      <f>WORKDAY(AC102,H102,'праздники 2025'!A:A)</f>
    </oc>
    <nc r="AD102">
      <f>WORKDAY(AC102,H102,'праздники 2025'!A:A)</f>
    </nc>
    <odxf/>
  </rcc>
  <rcc rId="5695" sId="1">
    <oc r="AE102">
      <f>WORKDAY(AD102,10,'праздники 2025'!A:A)</f>
    </oc>
    <nc r="AE102">
      <f>WORKDAY(AD102,1,'праздники 2025'!A:A)</f>
    </nc>
  </rcc>
  <rcc rId="5696" sId="1">
    <oc r="AF102">
      <f>WORKDAY(AE102,I102,'праздники 2025'!A:A)</f>
    </oc>
    <nc r="AF102">
      <f>WORKDAY(AE102,I102,'праздники 2025'!A:A)</f>
    </nc>
  </rcc>
  <rcc rId="5697" sId="1">
    <oc r="AG102">
      <f>WORKDAY(AF102,1,'праздники 2025'!A:A)</f>
    </oc>
    <nc r="AG102">
      <f>WORKDAY(AF102,1,'праздники 2025'!A:A)</f>
    </nc>
  </rcc>
  <rcc rId="5698" sId="1">
    <oc r="AH102">
      <f>WORKDAY(AG102,J102,'праздники 2025'!A:A)</f>
    </oc>
    <nc r="AH102">
      <f>WORKDAY(AG102,J102,'праздники 2025'!A:A)</f>
    </nc>
  </rcc>
  <rcc rId="5699" sId="1">
    <oc r="AB103">
      <f>WORKDAY(AA103,G103,'праздники 2025'!A:A)</f>
    </oc>
    <nc r="AB103">
      <f>WORKDAY(AA103,G103,'праздники 2025'!A:A)</f>
    </nc>
  </rcc>
  <rcc rId="5700" sId="1">
    <oc r="AC103">
      <f>WORKDAY(AB103,1,'праздники 2025'!A:A)</f>
    </oc>
    <nc r="AC103">
      <f>WORKDAY(AB103,1,'праздники 2025'!A:A)</f>
    </nc>
  </rcc>
  <rcc rId="5701" sId="1" odxf="1">
    <oc r="AD103">
      <f>WORKDAY(AC103,H103,'праздники 2025'!A:A)</f>
    </oc>
    <nc r="AD103">
      <f>WORKDAY(AC103,H103,'праздники 2025'!A:A)</f>
    </nc>
    <odxf/>
  </rcc>
  <rcc rId="5702" sId="1">
    <oc r="AE103">
      <f>WORKDAY(AD103,10,'праздники 2025'!A:A)</f>
    </oc>
    <nc r="AE103">
      <f>WORKDAY(AD103,1,'праздники 2025'!A:A)</f>
    </nc>
  </rcc>
  <rcc rId="5703" sId="1">
    <oc r="AF103">
      <f>WORKDAY(AE103,I103,'праздники 2025'!A:A)</f>
    </oc>
    <nc r="AF103">
      <f>WORKDAY(AE103,I103,'праздники 2025'!A:A)</f>
    </nc>
  </rcc>
  <rcc rId="5704" sId="1">
    <oc r="AG103">
      <f>WORKDAY(AF103,1,'праздники 2025'!A:A)</f>
    </oc>
    <nc r="AG103">
      <f>WORKDAY(AF103,1,'праздники 2025'!A:A)</f>
    </nc>
  </rcc>
  <rcc rId="5705" sId="1">
    <oc r="AH103">
      <f>WORKDAY(AG103,J103,'праздники 2025'!A:A)</f>
    </oc>
    <nc r="AH103">
      <f>WORKDAY(AG103,J103,'праздники 2025'!A:A)</f>
    </nc>
  </rcc>
  <rcc rId="5706" sId="1">
    <oc r="AB104">
      <f>WORKDAY(AA104,G104,'праздники 2025'!A:A)</f>
    </oc>
    <nc r="AB104">
      <f>WORKDAY(AA104,G104,'праздники 2025'!A:A)</f>
    </nc>
  </rcc>
  <rcc rId="5707" sId="1">
    <oc r="AC104">
      <f>WORKDAY(AB104,1,'праздники 2025'!A:A)</f>
    </oc>
    <nc r="AC104">
      <f>WORKDAY(AB104,1,'праздники 2025'!A:A)</f>
    </nc>
  </rcc>
  <rcc rId="5708" sId="1" odxf="1">
    <oc r="AD104">
      <f>WORKDAY(AC104,H104,'праздники 2025'!A:A)</f>
    </oc>
    <nc r="AD104">
      <f>WORKDAY(AC104,H104,'праздники 2025'!A:A)</f>
    </nc>
    <odxf/>
  </rcc>
  <rcc rId="5709" sId="1">
    <oc r="AE104">
      <f>WORKDAY(AD104,10,'праздники 2025'!A:A)</f>
    </oc>
    <nc r="AE104">
      <f>WORKDAY(AD104,1,'праздники 2025'!A:A)</f>
    </nc>
  </rcc>
  <rcc rId="5710" sId="1">
    <oc r="AF104">
      <f>WORKDAY(AE104,I104,'праздники 2025'!A:A)</f>
    </oc>
    <nc r="AF104">
      <f>WORKDAY(AE104,I104,'праздники 2025'!A:A)</f>
    </nc>
  </rcc>
  <rcc rId="5711" sId="1">
    <oc r="AG104">
      <f>WORKDAY(AF104,1,'праздники 2025'!A:A)</f>
    </oc>
    <nc r="AG104">
      <f>WORKDAY(AF104,1,'праздники 2025'!A:A)</f>
    </nc>
  </rcc>
  <rcc rId="5712" sId="1">
    <oc r="AH104">
      <f>WORKDAY(AG104,J104,'праздники 2025'!A:A)</f>
    </oc>
    <nc r="AH104">
      <f>WORKDAY(AG104,J104,'праздники 2025'!A:A)</f>
    </nc>
  </rcc>
  <rcc rId="5713" sId="1">
    <oc r="AB105">
      <f>WORKDAY(AA105,G105,'праздники 2025'!A:A)</f>
    </oc>
    <nc r="AB105">
      <f>WORKDAY(AA105,G105,'праздники 2025'!A:A)</f>
    </nc>
  </rcc>
  <rcc rId="5714" sId="1">
    <oc r="AC105">
      <f>WORKDAY(AB105,1,'праздники 2025'!A:A)</f>
    </oc>
    <nc r="AC105">
      <f>WORKDAY(AB105,1,'праздники 2025'!A:A)</f>
    </nc>
  </rcc>
  <rcc rId="5715" sId="1" odxf="1">
    <oc r="AD105">
      <f>WORKDAY(AC105,H105,'праздники 2025'!A:A)</f>
    </oc>
    <nc r="AD105">
      <f>WORKDAY(AC105,H105,'праздники 2025'!A:A)</f>
    </nc>
    <odxf/>
  </rcc>
  <rcc rId="5716" sId="1">
    <oc r="AE105">
      <f>WORKDAY(AD105,10,'праздники 2025'!A:A)</f>
    </oc>
    <nc r="AE105">
      <f>WORKDAY(AD105,1,'праздники 2025'!A:A)</f>
    </nc>
  </rcc>
  <rcc rId="5717" sId="1">
    <oc r="AF105">
      <f>WORKDAY(AE105,I105,'праздники 2025'!A:A)</f>
    </oc>
    <nc r="AF105">
      <f>WORKDAY(AE105,I105,'праздники 2025'!A:A)</f>
    </nc>
  </rcc>
  <rcc rId="5718" sId="1">
    <oc r="AG105">
      <f>WORKDAY(AF105,1,'праздники 2025'!A:A)</f>
    </oc>
    <nc r="AG105">
      <f>WORKDAY(AF105,1,'праздники 2025'!A:A)</f>
    </nc>
  </rcc>
  <rcc rId="5719" sId="1">
    <oc r="AH105">
      <f>WORKDAY(AG105,J105,'праздники 2025'!A:A)</f>
    </oc>
    <nc r="AH105">
      <f>WORKDAY(AG105,J105,'праздники 2025'!A:A)</f>
    </nc>
  </rcc>
  <rcc rId="5720" sId="1">
    <oc r="AB106">
      <f>WORKDAY(AA106,G106,'праздники 2025'!A:A)</f>
    </oc>
    <nc r="AB106">
      <f>WORKDAY(AA106,G106,'праздники 2025'!A:A)</f>
    </nc>
  </rcc>
  <rcc rId="5721" sId="1">
    <oc r="AC106">
      <f>WORKDAY(AB106,1,'праздники 2025'!A:A)</f>
    </oc>
    <nc r="AC106">
      <f>WORKDAY(AB106,1,'праздники 2025'!A:A)</f>
    </nc>
  </rcc>
  <rcc rId="5722" sId="1" odxf="1">
    <oc r="AD106">
      <f>WORKDAY(AC106,H106,'праздники 2025'!A:A)</f>
    </oc>
    <nc r="AD106">
      <f>WORKDAY(AC106,H106,'праздники 2025'!A:A)</f>
    </nc>
    <odxf/>
  </rcc>
  <rcc rId="5723" sId="1">
    <oc r="AE106">
      <f>WORKDAY(AD106,10,'праздники 2025'!A:A)</f>
    </oc>
    <nc r="AE106">
      <f>WORKDAY(AD106,1,'праздники 2025'!A:A)</f>
    </nc>
  </rcc>
  <rcc rId="5724" sId="1">
    <oc r="AF106">
      <f>WORKDAY(AE106,I106,'праздники 2025'!A:A)</f>
    </oc>
    <nc r="AF106">
      <f>WORKDAY(AE106,I106,'праздники 2025'!A:A)</f>
    </nc>
  </rcc>
  <rcc rId="5725" sId="1">
    <oc r="AG106">
      <f>WORKDAY(AF106,1,'праздники 2025'!A:A)</f>
    </oc>
    <nc r="AG106">
      <f>WORKDAY(AF106,1,'праздники 2025'!A:A)</f>
    </nc>
  </rcc>
  <rcc rId="5726" sId="1">
    <oc r="AH106">
      <f>WORKDAY(AG106,J106,'праздники 2025'!A:A)</f>
    </oc>
    <nc r="AH106">
      <f>WORKDAY(AG106,J106,'праздники 2025'!A:A)</f>
    </nc>
  </rcc>
  <rcc rId="5727" sId="1">
    <oc r="AB107">
      <f>WORKDAY(AA107,G107,'праздники 2025'!A:A)</f>
    </oc>
    <nc r="AB107">
      <f>WORKDAY(AA107,G107,'праздники 2025'!A:A)</f>
    </nc>
  </rcc>
  <rcc rId="5728" sId="1">
    <oc r="AC107">
      <f>WORKDAY(AB107,1,'праздники 2025'!A:A)</f>
    </oc>
    <nc r="AC107">
      <f>WORKDAY(AB107,1,'праздники 2025'!A:A)</f>
    </nc>
  </rcc>
  <rcc rId="5729" sId="1" odxf="1">
    <oc r="AD107">
      <f>WORKDAY(AC107,H107,'праздники 2025'!A:A)</f>
    </oc>
    <nc r="AD107">
      <f>WORKDAY(AC107,H107,'праздники 2025'!A:A)</f>
    </nc>
    <odxf/>
  </rcc>
  <rcc rId="5730" sId="1">
    <oc r="AE107">
      <f>WORKDAY(AD107,10,'праздники 2025'!A:A)</f>
    </oc>
    <nc r="AE107">
      <f>WORKDAY(AD107,1,'праздники 2025'!A:A)</f>
    </nc>
  </rcc>
  <rcc rId="5731" sId="1">
    <oc r="AF107">
      <f>WORKDAY(AE107,I107,'праздники 2025'!A:A)</f>
    </oc>
    <nc r="AF107">
      <f>WORKDAY(AE107,I107,'праздники 2025'!A:A)</f>
    </nc>
  </rcc>
  <rcc rId="5732" sId="1">
    <oc r="AG107">
      <f>WORKDAY(AF107,1,'праздники 2025'!A:A)</f>
    </oc>
    <nc r="AG107">
      <f>WORKDAY(AF107,1,'праздники 2025'!A:A)</f>
    </nc>
  </rcc>
  <rcc rId="5733" sId="1">
    <oc r="AH107">
      <f>WORKDAY(AG107,J107,'праздники 2025'!A:A)</f>
    </oc>
    <nc r="AH107">
      <f>WORKDAY(AG107,J107,'праздники 2025'!A:A)</f>
    </nc>
  </rcc>
  <rcc rId="5734" sId="1">
    <oc r="AB108">
      <f>WORKDAY(AA108,G108,'праздники 2025'!A:A)</f>
    </oc>
    <nc r="AB108">
      <f>WORKDAY(AA108,G108,'праздники 2025'!A:A)</f>
    </nc>
  </rcc>
  <rcc rId="5735" sId="1">
    <oc r="AC108">
      <f>WORKDAY(AB108,1,'праздники 2025'!A:A)</f>
    </oc>
    <nc r="AC108">
      <f>WORKDAY(AB108,1,'праздники 2025'!A:A)</f>
    </nc>
  </rcc>
  <rcc rId="5736" sId="1" odxf="1">
    <oc r="AD108">
      <f>WORKDAY(AC108,H108,'праздники 2025'!A:A)</f>
    </oc>
    <nc r="AD108">
      <f>WORKDAY(AC108,H108,'праздники 2025'!A:A)</f>
    </nc>
    <odxf/>
  </rcc>
  <rcc rId="5737" sId="1">
    <oc r="AE108">
      <f>WORKDAY(AD108,10,'праздники 2025'!A:A)</f>
    </oc>
    <nc r="AE108">
      <f>WORKDAY(AD108,1,'праздники 2025'!A:A)</f>
    </nc>
  </rcc>
  <rcc rId="5738" sId="1">
    <oc r="AF108">
      <f>WORKDAY(AE108,I108,'праздники 2025'!A:A)</f>
    </oc>
    <nc r="AF108">
      <f>WORKDAY(AE108,I108,'праздники 2025'!A:A)</f>
    </nc>
  </rcc>
  <rcc rId="5739" sId="1">
    <oc r="AG108">
      <f>WORKDAY(AF108,1,'праздники 2025'!A:A)</f>
    </oc>
    <nc r="AG108">
      <f>WORKDAY(AF108,1,'праздники 2025'!A:A)</f>
    </nc>
  </rcc>
  <rcc rId="5740" sId="1">
    <oc r="AH108">
      <f>WORKDAY(AG108,J108,'праздники 2025'!A:A)</f>
    </oc>
    <nc r="AH108">
      <f>WORKDAY(AG108,J108,'праздники 2025'!A:A)</f>
    </nc>
  </rcc>
  <rcc rId="5741" sId="1">
    <oc r="AB109">
      <f>WORKDAY(AA109,G109,'праздники 2025'!A:A)</f>
    </oc>
    <nc r="AB109">
      <f>WORKDAY(AA109,G109,'праздники 2025'!A:A)</f>
    </nc>
  </rcc>
  <rcc rId="5742" sId="1">
    <oc r="AC109">
      <f>WORKDAY(AB109,1,'праздники 2025'!A:A)</f>
    </oc>
    <nc r="AC109">
      <f>WORKDAY(AB109,1,'праздники 2025'!A:A)</f>
    </nc>
  </rcc>
  <rcc rId="5743" sId="1" odxf="1">
    <oc r="AD109">
      <f>WORKDAY(AC109,H109,'праздники 2025'!A:A)</f>
    </oc>
    <nc r="AD109">
      <f>WORKDAY(AC109,H109,'праздники 2025'!A:A)</f>
    </nc>
    <odxf/>
  </rcc>
  <rcc rId="5744" sId="1">
    <oc r="AE109">
      <f>WORKDAY(AD109,10,'праздники 2025'!A:A)</f>
    </oc>
    <nc r="AE109">
      <f>WORKDAY(AD109,1,'праздники 2025'!A:A)</f>
    </nc>
  </rcc>
  <rcc rId="5745" sId="1">
    <oc r="AF109">
      <f>WORKDAY(AE109,I109,'праздники 2025'!A:A)</f>
    </oc>
    <nc r="AF109">
      <f>WORKDAY(AE109,I109,'праздники 2025'!A:A)</f>
    </nc>
  </rcc>
  <rcc rId="5746" sId="1">
    <oc r="AG109">
      <f>WORKDAY(AF109,1,'праздники 2025'!A:A)</f>
    </oc>
    <nc r="AG109">
      <f>WORKDAY(AF109,1,'праздники 2025'!A:A)</f>
    </nc>
  </rcc>
  <rcc rId="5747" sId="1">
    <oc r="AH109">
      <f>WORKDAY(AG109,J109,'праздники 2025'!A:A)</f>
    </oc>
    <nc r="AH109">
      <f>WORKDAY(AG109,J109,'праздники 2025'!A:A)</f>
    </nc>
  </rcc>
  <rcc rId="5748" sId="1">
    <oc r="AB110">
      <f>WORKDAY(AA110,G110,'праздники 2025'!A:A)</f>
    </oc>
    <nc r="AB110">
      <f>WORKDAY(AA110,G110,'праздники 2025'!A:A)</f>
    </nc>
  </rcc>
  <rcc rId="5749" sId="1">
    <oc r="AC110">
      <f>WORKDAY(AB110,1,'праздники 2025'!A:A)</f>
    </oc>
    <nc r="AC110">
      <f>WORKDAY(AB110,1,'праздники 2025'!A:A)</f>
    </nc>
  </rcc>
  <rcc rId="5750" sId="1" odxf="1">
    <oc r="AD110">
      <f>WORKDAY(AC110,H110,'праздники 2025'!A:A)</f>
    </oc>
    <nc r="AD110">
      <f>WORKDAY(AC110,H110,'праздники 2025'!A:A)</f>
    </nc>
    <odxf/>
  </rcc>
  <rcc rId="5751" sId="1">
    <oc r="AE110">
      <f>WORKDAY(AD110,10,'праздники 2025'!A:A)</f>
    </oc>
    <nc r="AE110">
      <f>WORKDAY(AD110,1,'праздники 2025'!A:A)</f>
    </nc>
  </rcc>
  <rcc rId="5752" sId="1">
    <oc r="AF110">
      <f>WORKDAY(AE110,I110,'праздники 2025'!A:A)</f>
    </oc>
    <nc r="AF110">
      <f>WORKDAY(AE110,I110,'праздники 2025'!A:A)</f>
    </nc>
  </rcc>
  <rcc rId="5753" sId="1">
    <oc r="AG110">
      <f>WORKDAY(AF110,1,'праздники 2025'!A:A)</f>
    </oc>
    <nc r="AG110">
      <f>WORKDAY(AF110,1,'праздники 2025'!A:A)</f>
    </nc>
  </rcc>
  <rcc rId="5754" sId="1">
    <oc r="AH110">
      <f>WORKDAY(AG110,J110,'праздники 2025'!A:A)</f>
    </oc>
    <nc r="AH110">
      <f>WORKDAY(AG110,J110,'праздники 2025'!A:A)</f>
    </nc>
  </rcc>
  <rcc rId="5755" sId="1">
    <oc r="AB111">
      <f>WORKDAY(AA111,G111,'праздники 2025'!A:A)</f>
    </oc>
    <nc r="AB111">
      <f>WORKDAY(AA111,G111,'праздники 2025'!A:A)</f>
    </nc>
  </rcc>
  <rcc rId="5756" sId="1">
    <oc r="AC111">
      <f>WORKDAY(AB111,1,'праздники 2025'!A:A)</f>
    </oc>
    <nc r="AC111">
      <f>WORKDAY(AB111,1,'праздники 2025'!A:A)</f>
    </nc>
  </rcc>
  <rcc rId="5757" sId="1" odxf="1">
    <oc r="AD111">
      <f>WORKDAY(AC111,H111,'праздники 2025'!A:A)</f>
    </oc>
    <nc r="AD111">
      <f>WORKDAY(AC111,H111,'праздники 2025'!A:A)</f>
    </nc>
    <odxf/>
  </rcc>
  <rcc rId="5758" sId="1">
    <oc r="AE111">
      <f>WORKDAY(AD111,10,'праздники 2025'!A:A)</f>
    </oc>
    <nc r="AE111">
      <f>WORKDAY(AD111,1,'праздники 2025'!A:A)</f>
    </nc>
  </rcc>
  <rcc rId="5759" sId="1">
    <oc r="AF111">
      <f>WORKDAY(AE111,I111,'праздники 2025'!A:A)</f>
    </oc>
    <nc r="AF111">
      <f>WORKDAY(AE111,I111,'праздники 2025'!A:A)</f>
    </nc>
  </rcc>
  <rcc rId="5760" sId="1">
    <oc r="AG111">
      <f>WORKDAY(AF111,1,'праздники 2025'!A:A)</f>
    </oc>
    <nc r="AG111">
      <f>WORKDAY(AF111,1,'праздники 2025'!A:A)</f>
    </nc>
  </rcc>
  <rcc rId="5761" sId="1">
    <oc r="AH111">
      <f>WORKDAY(AG111,J111,'праздники 2025'!A:A)</f>
    </oc>
    <nc r="AH111">
      <f>WORKDAY(AG111,J111,'праздники 2025'!A:A)</f>
    </nc>
  </rcc>
  <rcc rId="5762" sId="1">
    <oc r="AB112">
      <f>WORKDAY(AA112,G112,'праздники 2025'!A:A)</f>
    </oc>
    <nc r="AB112">
      <f>WORKDAY(AA112,G112,'праздники 2025'!A:A)</f>
    </nc>
  </rcc>
  <rcc rId="5763" sId="1">
    <oc r="AC112">
      <f>WORKDAY(AB112,1,'праздники 2025'!A:A)</f>
    </oc>
    <nc r="AC112">
      <f>WORKDAY(AB112,1,'праздники 2025'!A:A)</f>
    </nc>
  </rcc>
  <rcc rId="5764" sId="1" odxf="1">
    <oc r="AD112">
      <f>WORKDAY(AC112,H112,'праздники 2025'!A:A)</f>
    </oc>
    <nc r="AD112">
      <f>WORKDAY(AC112,H112,'праздники 2025'!A:A)</f>
    </nc>
    <odxf/>
  </rcc>
  <rcc rId="5765" sId="1">
    <oc r="AE112">
      <f>WORKDAY(AD112,10,'праздники 2025'!A:A)</f>
    </oc>
    <nc r="AE112">
      <f>WORKDAY(AD112,1,'праздники 2025'!A:A)</f>
    </nc>
  </rcc>
  <rcc rId="5766" sId="1">
    <oc r="AF112">
      <f>WORKDAY(AE112,I112,'праздники 2025'!A:A)</f>
    </oc>
    <nc r="AF112">
      <f>WORKDAY(AE112,I112,'праздники 2025'!A:A)</f>
    </nc>
  </rcc>
  <rcc rId="5767" sId="1">
    <oc r="AG112">
      <f>WORKDAY(AF112,1,'праздники 2025'!A:A)</f>
    </oc>
    <nc r="AG112">
      <f>WORKDAY(AF112,1,'праздники 2025'!A:A)</f>
    </nc>
  </rcc>
  <rcc rId="5768" sId="1">
    <oc r="AH112">
      <f>WORKDAY(AG112,J112,'праздники 2025'!A:A)</f>
    </oc>
    <nc r="AH112">
      <f>WORKDAY(AG112,J112,'праздники 2025'!A:A)</f>
    </nc>
  </rcc>
  <rcc rId="5769" sId="1">
    <oc r="AB113">
      <f>WORKDAY(AA113,G113,'праздники 2025'!A:A)</f>
    </oc>
    <nc r="AB113">
      <f>WORKDAY(AA113,G113,'праздники 2025'!A:A)</f>
    </nc>
  </rcc>
  <rcc rId="5770" sId="1">
    <oc r="AC113">
      <f>WORKDAY(AB113,1,'праздники 2025'!A:A)</f>
    </oc>
    <nc r="AC113">
      <f>WORKDAY(AB113,1,'праздники 2025'!A:A)</f>
    </nc>
  </rcc>
  <rcc rId="5771" sId="1" odxf="1">
    <oc r="AD113">
      <f>WORKDAY(AC113,H113,'праздники 2025'!A:A)</f>
    </oc>
    <nc r="AD113">
      <f>WORKDAY(AC113,H113,'праздники 2025'!A:A)</f>
    </nc>
    <odxf/>
  </rcc>
  <rcc rId="5772" sId="1">
    <oc r="AE113">
      <f>WORKDAY(AD113,10,'праздники 2025'!A:A)</f>
    </oc>
    <nc r="AE113">
      <f>WORKDAY(AD113,1,'праздники 2025'!A:A)</f>
    </nc>
  </rcc>
  <rcc rId="5773" sId="1">
    <oc r="AF113">
      <f>WORKDAY(AE113,I113,'праздники 2025'!A:A)</f>
    </oc>
    <nc r="AF113">
      <f>WORKDAY(AE113,I113,'праздники 2025'!A:A)</f>
    </nc>
  </rcc>
  <rcc rId="5774" sId="1">
    <oc r="AG113">
      <f>WORKDAY(AF113,1,'праздники 2025'!A:A)</f>
    </oc>
    <nc r="AG113">
      <f>WORKDAY(AF113,1,'праздники 2025'!A:A)</f>
    </nc>
  </rcc>
  <rcc rId="5775" sId="1">
    <oc r="AH113">
      <f>WORKDAY(AG113,J113,'праздники 2025'!A:A)</f>
    </oc>
    <nc r="AH113">
      <f>WORKDAY(AG113,J113,'праздники 2025'!A:A)</f>
    </nc>
  </rcc>
  <rcc rId="5776" sId="1">
    <oc r="AB114">
      <f>WORKDAY(AA114,G114,'праздники 2025'!A:A)</f>
    </oc>
    <nc r="AB114">
      <f>WORKDAY(AA114,G114,'праздники 2025'!A:A)</f>
    </nc>
  </rcc>
  <rcc rId="5777" sId="1">
    <oc r="AC114">
      <f>WORKDAY(AB114,1,'праздники 2025'!A:A)</f>
    </oc>
    <nc r="AC114">
      <f>WORKDAY(AB114,1,'праздники 2025'!A:A)</f>
    </nc>
  </rcc>
  <rcc rId="5778" sId="1" odxf="1">
    <oc r="AD114">
      <f>WORKDAY(AC114,H114,'праздники 2025'!A:A)</f>
    </oc>
    <nc r="AD114">
      <f>WORKDAY(AC114,H114,'праздники 2025'!A:A)</f>
    </nc>
    <odxf/>
  </rcc>
  <rcc rId="5779" sId="1">
    <oc r="AE114">
      <f>WORKDAY(AD114,10,'праздники 2025'!A:A)</f>
    </oc>
    <nc r="AE114">
      <f>WORKDAY(AD114,1,'праздники 2025'!A:A)</f>
    </nc>
  </rcc>
  <rcc rId="5780" sId="1">
    <oc r="AF114">
      <f>WORKDAY(AE114,I114,'праздники 2025'!A:A)</f>
    </oc>
    <nc r="AF114">
      <f>WORKDAY(AE114,I114,'праздники 2025'!A:A)</f>
    </nc>
  </rcc>
  <rcc rId="5781" sId="1">
    <oc r="AG114">
      <f>WORKDAY(AF114,1,'праздники 2025'!A:A)</f>
    </oc>
    <nc r="AG114">
      <f>WORKDAY(AF114,1,'праздники 2025'!A:A)</f>
    </nc>
  </rcc>
  <rcc rId="5782" sId="1">
    <oc r="AH114">
      <f>WORKDAY(AG114,J114,'праздники 2025'!A:A)</f>
    </oc>
    <nc r="AH114">
      <f>WORKDAY(AG114,J114,'праздники 2025'!A:A)</f>
    </nc>
  </rcc>
  <rcc rId="5783" sId="1">
    <oc r="AB121">
      <f>WORKDAY(AA121,G121,'праздники 2025'!A:A)</f>
    </oc>
    <nc r="AB121">
      <f>WORKDAY(AA121,G121,'праздники 2025'!A:A)</f>
    </nc>
  </rcc>
  <rcc rId="5784" sId="1">
    <oc r="AC121">
      <f>WORKDAY(AB121,1,'праздники 2025'!A:A)</f>
    </oc>
    <nc r="AC121">
      <f>WORKDAY(AB121,1,'праздники 2025'!A:A)</f>
    </nc>
  </rcc>
  <rcc rId="5785" sId="1">
    <oc r="AD121">
      <f>WORKDAY(AC121,H121,'праздники 2025'!A:A)</f>
    </oc>
    <nc r="AD121">
      <f>WORKDAY(AC121,H121,'праздники 2025'!A:A)</f>
    </nc>
  </rcc>
  <rcc rId="5786" sId="1">
    <oc r="AE121">
      <f>WORKDAY(AD121,10,'праздники 2025'!A:A)</f>
    </oc>
    <nc r="AE121">
      <f>WORKDAY(AD121,1,'праздники 2025'!A:A)</f>
    </nc>
  </rcc>
  <rcc rId="5787" sId="1">
    <oc r="AF121">
      <f>WORKDAY(AE121,I121,'праздники 2025'!A:A)</f>
    </oc>
    <nc r="AF121">
      <f>WORKDAY(AE121,I121,'праздники 2025'!A:A)</f>
    </nc>
  </rcc>
  <rcc rId="5788" sId="1">
    <oc r="AG121">
      <f>WORKDAY(AF121,1,'праздники 2025'!A:A)</f>
    </oc>
    <nc r="AG121">
      <f>WORKDAY(AF121,1,'праздники 2025'!A:A)</f>
    </nc>
  </rcc>
  <rcc rId="5789" sId="1">
    <oc r="AH121">
      <f>WORKDAY(AG121,J121,'праздники 2025'!A:A)</f>
    </oc>
    <nc r="AH121">
      <f>WORKDAY(AG121,J121,'праздники 2025'!A:A)</f>
    </nc>
  </rcc>
  <rcc rId="5790" sId="1">
    <oc r="AB122">
      <f>WORKDAY(AA122,G122,'праздники 2025'!A:A)</f>
    </oc>
    <nc r="AB122">
      <f>WORKDAY(AA122,G122,'праздники 2025'!A:A)</f>
    </nc>
  </rcc>
  <rcc rId="5791" sId="1">
    <oc r="AC122">
      <f>WORKDAY(AB122,1,'праздники 2025'!A:A)</f>
    </oc>
    <nc r="AC122">
      <f>WORKDAY(AB122,1,'праздники 2025'!A:A)</f>
    </nc>
  </rcc>
  <rcc rId="5792" sId="1">
    <oc r="AD122">
      <f>WORKDAY(AC122,H122,'праздники 2025'!A:A)</f>
    </oc>
    <nc r="AD122">
      <f>WORKDAY(AC122,H122,'праздники 2025'!A:A)</f>
    </nc>
  </rcc>
  <rcc rId="5793" sId="1">
    <oc r="AE122">
      <f>WORKDAY(AD122,10,'праздники 2025'!A:A)</f>
    </oc>
    <nc r="AE122">
      <f>WORKDAY(AD122,1,'праздники 2025'!A:A)</f>
    </nc>
  </rcc>
  <rcc rId="5794" sId="1">
    <oc r="AF122">
      <f>WORKDAY(AE122,I122,'праздники 2025'!A:A)</f>
    </oc>
    <nc r="AF122">
      <f>WORKDAY(AE122,I122,'праздники 2025'!A:A)</f>
    </nc>
  </rcc>
  <rcc rId="5795" sId="1">
    <oc r="AG122">
      <f>WORKDAY(AF122,1,'праздники 2025'!A:A)</f>
    </oc>
    <nc r="AG122">
      <f>WORKDAY(AF122,1,'праздники 2025'!A:A)</f>
    </nc>
  </rcc>
  <rcc rId="5796" sId="1">
    <oc r="AH122">
      <f>WORKDAY(AG122,J122,'праздники 2025'!A:A)</f>
    </oc>
    <nc r="AH122">
      <f>WORKDAY(AG122,J122,'праздники 2025'!A:A)</f>
    </nc>
  </rcc>
  <rcc rId="5797" sId="1">
    <oc r="AB123">
      <f>WORKDAY(AA123,G123,'праздники 2025'!A:A)</f>
    </oc>
    <nc r="AB123">
      <f>WORKDAY(AA123,G123,'праздники 2025'!A:A)</f>
    </nc>
  </rcc>
  <rcc rId="5798" sId="1">
    <oc r="AC123">
      <f>WORKDAY(AB123,1,'праздники 2025'!A:A)</f>
    </oc>
    <nc r="AC123">
      <f>WORKDAY(AB123,1,'праздники 2025'!A:A)</f>
    </nc>
  </rcc>
  <rcc rId="5799" sId="1">
    <oc r="AD123">
      <f>WORKDAY(AC123,H123,'праздники 2025'!A:A)</f>
    </oc>
    <nc r="AD123">
      <f>WORKDAY(AC123,H123,'праздники 2025'!A:A)</f>
    </nc>
  </rcc>
  <rcc rId="5800" sId="1">
    <oc r="AE123">
      <f>WORKDAY(AD123,10,'праздники 2025'!A:A)</f>
    </oc>
    <nc r="AE123">
      <f>WORKDAY(AD123,1,'праздники 2025'!A:A)</f>
    </nc>
  </rcc>
  <rcc rId="5801" sId="1">
    <oc r="AF123">
      <f>WORKDAY(AE123,I123,'праздники 2025'!A:A)</f>
    </oc>
    <nc r="AF123">
      <f>WORKDAY(AE123,I123,'праздники 2025'!A:A)</f>
    </nc>
  </rcc>
  <rcc rId="5802" sId="1">
    <oc r="AG123">
      <f>WORKDAY(AF123,1,'праздники 2025'!A:A)</f>
    </oc>
    <nc r="AG123">
      <f>WORKDAY(AF123,1,'праздники 2025'!A:A)</f>
    </nc>
  </rcc>
  <rcc rId="5803" sId="1">
    <oc r="AH123">
      <f>WORKDAY(AG123,J123,'праздники 2025'!A:A)</f>
    </oc>
    <nc r="AH123">
      <f>WORKDAY(AG123,J123,'праздники 2025'!A:A)</f>
    </nc>
  </rcc>
  <rcc rId="5804" sId="1">
    <oc r="AB124">
      <f>WORKDAY(AA124,G124,'праздники 2025'!A:A)</f>
    </oc>
    <nc r="AB124">
      <f>WORKDAY(AA124,G124,'праздники 2025'!A:A)</f>
    </nc>
  </rcc>
  <rcc rId="5805" sId="1">
    <oc r="AC124">
      <f>WORKDAY(AB124,1,'праздники 2025'!A:A)</f>
    </oc>
    <nc r="AC124">
      <f>WORKDAY(AB124,1,'праздники 2025'!A:A)</f>
    </nc>
  </rcc>
  <rcc rId="5806" sId="1">
    <oc r="AD124">
      <f>WORKDAY(AC124,H124,'праздники 2025'!A:A)</f>
    </oc>
    <nc r="AD124">
      <f>WORKDAY(AC124,H124,'праздники 2025'!A:A)</f>
    </nc>
  </rcc>
  <rcc rId="5807" sId="1">
    <oc r="AE124">
      <f>WORKDAY(AD124,10,'праздники 2025'!A:A)</f>
    </oc>
    <nc r="AE124">
      <f>WORKDAY(AD124,1,'праздники 2025'!A:A)</f>
    </nc>
  </rcc>
  <rcc rId="5808" sId="1">
    <oc r="AF124">
      <f>WORKDAY(AE124,I124,'праздники 2025'!A:A)</f>
    </oc>
    <nc r="AF124">
      <f>WORKDAY(AE124,I124,'праздники 2025'!A:A)</f>
    </nc>
  </rcc>
  <rcc rId="5809" sId="1">
    <oc r="AG124">
      <f>WORKDAY(AF124,1,'праздники 2025'!A:A)</f>
    </oc>
    <nc r="AG124">
      <f>WORKDAY(AF124,1,'праздники 2025'!A:A)</f>
    </nc>
  </rcc>
  <rcc rId="5810" sId="1">
    <oc r="AH124">
      <f>WORKDAY(AG124,J124,'праздники 2025'!A:A)</f>
    </oc>
    <nc r="AH124">
      <f>WORKDAY(AG124,J124,'праздники 2025'!A:A)</f>
    </nc>
  </rcc>
  <rcc rId="5811" sId="1">
    <oc r="AB125">
      <f>WORKDAY(AA125,G125,'праздники 2025'!A:A)</f>
    </oc>
    <nc r="AB125">
      <f>WORKDAY(AA125,G125,'праздники 2025'!A:A)</f>
    </nc>
  </rcc>
  <rcc rId="5812" sId="1">
    <oc r="AC125">
      <f>WORKDAY(AB125,1,'праздники 2025'!A:A)</f>
    </oc>
    <nc r="AC125">
      <f>WORKDAY(AB125,1,'праздники 2025'!A:A)</f>
    </nc>
  </rcc>
  <rcc rId="5813" sId="1">
    <oc r="AD125">
      <f>WORKDAY(AC125,H125,'праздники 2025'!A:A)</f>
    </oc>
    <nc r="AD125">
      <f>WORKDAY(AC125,H125,'праздники 2025'!A:A)</f>
    </nc>
  </rcc>
  <rcc rId="5814" sId="1">
    <oc r="AE125">
      <f>WORKDAY(AD125,10,'праздники 2025'!A:A)</f>
    </oc>
    <nc r="AE125">
      <f>WORKDAY(AD125,1,'праздники 2025'!A:A)</f>
    </nc>
  </rcc>
  <rcc rId="5815" sId="1">
    <oc r="AF125">
      <f>WORKDAY(AE125,I125,'праздники 2025'!A:A)</f>
    </oc>
    <nc r="AF125">
      <f>WORKDAY(AE125,I125,'праздники 2025'!A:A)</f>
    </nc>
  </rcc>
  <rcc rId="5816" sId="1">
    <oc r="AG125">
      <f>WORKDAY(AF125,1,'праздники 2025'!A:A)</f>
    </oc>
    <nc r="AG125">
      <f>WORKDAY(AF125,1,'праздники 2025'!A:A)</f>
    </nc>
  </rcc>
  <rcc rId="5817" sId="1">
    <oc r="AH125">
      <f>WORKDAY(AG125,J125,'праздники 2025'!A:A)</f>
    </oc>
    <nc r="AH125">
      <f>WORKDAY(AG125,J125,'праздники 2025'!A:A)</f>
    </nc>
  </rcc>
  <rcc rId="5818" sId="1">
    <oc r="AB126">
      <f>WORKDAY(AA126,G126,'праздники 2025'!A:A)</f>
    </oc>
    <nc r="AB126">
      <f>WORKDAY(AA126,G126,'праздники 2025'!A:A)</f>
    </nc>
  </rcc>
  <rcc rId="5819" sId="1">
    <oc r="AC126">
      <f>WORKDAY(AB126,1,'праздники 2025'!A:A)</f>
    </oc>
    <nc r="AC126">
      <f>WORKDAY(AB126,1,'праздники 2025'!A:A)</f>
    </nc>
  </rcc>
  <rcc rId="5820" sId="1">
    <oc r="AD126">
      <f>WORKDAY(AC126,H126,'праздники 2025'!A:A)</f>
    </oc>
    <nc r="AD126">
      <f>WORKDAY(AC126,H126,'праздники 2025'!A:A)</f>
    </nc>
  </rcc>
  <rcc rId="5821" sId="1">
    <oc r="AE126">
      <f>WORKDAY(AD126,10,'праздники 2025'!A:A)</f>
    </oc>
    <nc r="AE126">
      <f>WORKDAY(AD126,1,'праздники 2025'!A:A)</f>
    </nc>
  </rcc>
  <rcc rId="5822" sId="1">
    <oc r="AF126">
      <f>WORKDAY(AE126,I126,'праздники 2025'!A:A)</f>
    </oc>
    <nc r="AF126">
      <f>WORKDAY(AE126,I126,'праздники 2025'!A:A)</f>
    </nc>
  </rcc>
  <rcc rId="5823" sId="1">
    <oc r="AG126">
      <f>WORKDAY(AF126,1,'праздники 2025'!A:A)</f>
    </oc>
    <nc r="AG126">
      <f>WORKDAY(AF126,1,'праздники 2025'!A:A)</f>
    </nc>
  </rcc>
  <rcc rId="5824" sId="1">
    <oc r="AH126">
      <f>WORKDAY(AG126,J126,'праздники 2025'!A:A)</f>
    </oc>
    <nc r="AH126">
      <f>WORKDAY(AG126,J126,'праздники 2025'!A:A)</f>
    </nc>
  </rcc>
  <rcc rId="5825" sId="1">
    <oc r="AB127">
      <f>WORKDAY(AA127,G127,'праздники 2025'!A:A)</f>
    </oc>
    <nc r="AB127">
      <f>WORKDAY(AA127,G127,'праздники 2025'!A:A)</f>
    </nc>
  </rcc>
  <rcc rId="5826" sId="1">
    <oc r="AC127">
      <f>WORKDAY(AB127,1,'праздники 2025'!A:A)</f>
    </oc>
    <nc r="AC127">
      <f>WORKDAY(AB127,1,'праздники 2025'!A:A)</f>
    </nc>
  </rcc>
  <rcc rId="5827" sId="1">
    <oc r="AD127">
      <f>WORKDAY(AC127,H127,'праздники 2025'!A:A)</f>
    </oc>
    <nc r="AD127">
      <f>WORKDAY(AC127,H127,'праздники 2025'!A:A)</f>
    </nc>
  </rcc>
  <rcc rId="5828" sId="1">
    <oc r="AE127">
      <f>WORKDAY(AD127,10,'праздники 2025'!A:A)</f>
    </oc>
    <nc r="AE127">
      <f>WORKDAY(AD127,1,'праздники 2025'!A:A)</f>
    </nc>
  </rcc>
  <rcc rId="5829" sId="1">
    <oc r="AF127">
      <f>WORKDAY(AE127,I127,'праздники 2025'!A:A)</f>
    </oc>
    <nc r="AF127">
      <f>WORKDAY(AE127,I127,'праздники 2025'!A:A)</f>
    </nc>
  </rcc>
  <rcc rId="5830" sId="1">
    <oc r="AG127">
      <f>WORKDAY(AF127,1,'праздники 2025'!A:A)</f>
    </oc>
    <nc r="AG127">
      <f>WORKDAY(AF127,1,'праздники 2025'!A:A)</f>
    </nc>
  </rcc>
  <rcc rId="5831" sId="1">
    <oc r="AH127">
      <f>WORKDAY(AG127,J127,'праздники 2025'!A:A)</f>
    </oc>
    <nc r="AH127">
      <f>WORKDAY(AG127,J127,'праздники 2025'!A:A)</f>
    </nc>
  </rcc>
  <rcc rId="5832" sId="1">
    <oc r="AB128">
      <f>WORKDAY(AA128,G128,'праздники 2025'!A:A)</f>
    </oc>
    <nc r="AB128">
      <f>WORKDAY(AA128,G128,'праздники 2025'!A:A)</f>
    </nc>
  </rcc>
  <rcc rId="5833" sId="1">
    <oc r="AC128">
      <f>WORKDAY(AB128,1,'праздники 2025'!A:A)</f>
    </oc>
    <nc r="AC128">
      <f>WORKDAY(AB128,1,'праздники 2025'!A:A)</f>
    </nc>
  </rcc>
  <rcc rId="5834" sId="1">
    <oc r="AD128">
      <f>WORKDAY(AC128,H128,'праздники 2025'!A:A)</f>
    </oc>
    <nc r="AD128">
      <f>WORKDAY(AC128,H128,'праздники 2025'!A:A)</f>
    </nc>
  </rcc>
  <rcc rId="5835" sId="1">
    <oc r="AE128">
      <f>WORKDAY(AD128,10,'праздники 2025'!A:A)</f>
    </oc>
    <nc r="AE128">
      <f>WORKDAY(AD128,1,'праздники 2025'!A:A)</f>
    </nc>
  </rcc>
  <rcc rId="5836" sId="1">
    <oc r="AF128">
      <f>WORKDAY(AE128,I128,'праздники 2025'!A:A)</f>
    </oc>
    <nc r="AF128">
      <f>WORKDAY(AE128,I128,'праздники 2025'!A:A)</f>
    </nc>
  </rcc>
  <rcc rId="5837" sId="1">
    <oc r="AG128">
      <f>WORKDAY(AF128,1,'праздники 2025'!A:A)</f>
    </oc>
    <nc r="AG128">
      <f>WORKDAY(AF128,1,'праздники 2025'!A:A)</f>
    </nc>
  </rcc>
  <rcc rId="5838" sId="1">
    <oc r="AH128">
      <f>WORKDAY(AG128,J128,'праздники 2025'!A:A)</f>
    </oc>
    <nc r="AH128">
      <f>WORKDAY(AG128,J128,'праздники 2025'!A:A)</f>
    </nc>
  </rcc>
  <rcc rId="5839" sId="1">
    <oc r="AB129">
      <f>WORKDAY(AA129,G129,'праздники 2025'!A:A)</f>
    </oc>
    <nc r="AB129">
      <f>WORKDAY(AA129,G129,'праздники 2025'!A:A)</f>
    </nc>
  </rcc>
  <rcc rId="5840" sId="1">
    <oc r="AC129">
      <f>WORKDAY(AB129,1,'праздники 2025'!A:A)</f>
    </oc>
    <nc r="AC129">
      <f>WORKDAY(AB129,1,'праздники 2025'!A:A)</f>
    </nc>
  </rcc>
  <rcc rId="5841" sId="1">
    <oc r="AD129">
      <f>WORKDAY(AC129,H129,'праздники 2025'!A:A)</f>
    </oc>
    <nc r="AD129">
      <f>WORKDAY(AC129,H129,'праздники 2025'!A:A)</f>
    </nc>
  </rcc>
  <rcc rId="5842" sId="1">
    <oc r="AE129">
      <f>WORKDAY(AD129,10,'праздники 2025'!A:A)</f>
    </oc>
    <nc r="AE129">
      <f>WORKDAY(AD129,1,'праздники 2025'!A:A)</f>
    </nc>
  </rcc>
  <rcc rId="5843" sId="1">
    <oc r="AF129">
      <f>WORKDAY(AE129,I129,'праздники 2025'!A:A)</f>
    </oc>
    <nc r="AF129">
      <f>WORKDAY(AE129,I129,'праздники 2025'!A:A)</f>
    </nc>
  </rcc>
  <rcc rId="5844" sId="1">
    <oc r="AG129">
      <f>WORKDAY(AF129,1,'праздники 2025'!A:A)</f>
    </oc>
    <nc r="AG129">
      <f>WORKDAY(AF129,1,'праздники 2025'!A:A)</f>
    </nc>
  </rcc>
  <rcc rId="5845" sId="1">
    <oc r="AH129">
      <f>WORKDAY(AG129,J129,'праздники 2025'!A:A)</f>
    </oc>
    <nc r="AH129">
      <f>WORKDAY(AG129,J129,'праздники 2025'!A:A)</f>
    </nc>
  </rcc>
  <rcc rId="5846" sId="1">
    <oc r="AB130">
      <f>WORKDAY(AA130,G130,'праздники 2025'!A:A)</f>
    </oc>
    <nc r="AB130">
      <f>WORKDAY(AA130,G130,'праздники 2025'!A:A)</f>
    </nc>
  </rcc>
  <rcc rId="5847" sId="1">
    <oc r="AC130">
      <f>WORKDAY(AB130,1,'праздники 2025'!A:A)</f>
    </oc>
    <nc r="AC130">
      <f>WORKDAY(AB130,1,'праздники 2025'!A:A)</f>
    </nc>
  </rcc>
  <rcc rId="5848" sId="1">
    <oc r="AD130">
      <f>WORKDAY(AC130,H130,'праздники 2025'!A:A)</f>
    </oc>
    <nc r="AD130">
      <f>WORKDAY(AC130,H130,'праздники 2025'!A:A)</f>
    </nc>
  </rcc>
  <rcc rId="5849" sId="1">
    <oc r="AE130">
      <f>WORKDAY(AD130,10,'праздники 2025'!A:A)</f>
    </oc>
    <nc r="AE130">
      <f>WORKDAY(AD130,1,'праздники 2025'!A:A)</f>
    </nc>
  </rcc>
  <rcc rId="5850" sId="1">
    <oc r="AF130">
      <f>WORKDAY(AE130,I130,'праздники 2025'!A:A)</f>
    </oc>
    <nc r="AF130">
      <f>WORKDAY(AE130,I130,'праздники 2025'!A:A)</f>
    </nc>
  </rcc>
  <rcc rId="5851" sId="1">
    <oc r="AG130">
      <f>WORKDAY(AF130,1,'праздники 2025'!A:A)</f>
    </oc>
    <nc r="AG130">
      <f>WORKDAY(AF130,1,'праздники 2025'!A:A)</f>
    </nc>
  </rcc>
  <rcc rId="5852" sId="1">
    <oc r="AH130">
      <f>WORKDAY(AG130,J130,'праздники 2025'!A:A)</f>
    </oc>
    <nc r="AH130">
      <f>WORKDAY(AG130,J130,'праздники 2025'!A:A)</f>
    </nc>
  </rcc>
  <rcc rId="5853" sId="1">
    <oc r="AB131">
      <f>WORKDAY(AA131,G131,'праздники 2025'!A:A)</f>
    </oc>
    <nc r="AB131">
      <f>WORKDAY(AA131,G131,'праздники 2025'!A:A)</f>
    </nc>
  </rcc>
  <rcc rId="5854" sId="1">
    <oc r="AC131">
      <f>WORKDAY(AB131,1,'праздники 2025'!A:A)</f>
    </oc>
    <nc r="AC131">
      <f>WORKDAY(AB131,1,'праздники 2025'!A:A)</f>
    </nc>
  </rcc>
  <rcc rId="5855" sId="1">
    <oc r="AD131">
      <f>WORKDAY(AC131,H131,'праздники 2025'!A:A)</f>
    </oc>
    <nc r="AD131">
      <f>WORKDAY(AC131,H131,'праздники 2025'!A:A)</f>
    </nc>
  </rcc>
  <rcc rId="5856" sId="1">
    <oc r="AE131">
      <f>WORKDAY(AD131,10,'праздники 2025'!A:A)</f>
    </oc>
    <nc r="AE131">
      <f>WORKDAY(AD131,1,'праздники 2025'!A:A)</f>
    </nc>
  </rcc>
  <rcc rId="5857" sId="1">
    <oc r="AF131">
      <f>WORKDAY(AE131,I131,'праздники 2025'!A:A)</f>
    </oc>
    <nc r="AF131">
      <f>WORKDAY(AE131,I131,'праздники 2025'!A:A)</f>
    </nc>
  </rcc>
  <rcc rId="5858" sId="1">
    <oc r="AG131">
      <f>WORKDAY(AF131,1,'праздники 2025'!A:A)</f>
    </oc>
    <nc r="AG131">
      <f>WORKDAY(AF131,1,'праздники 2025'!A:A)</f>
    </nc>
  </rcc>
  <rcc rId="5859" sId="1">
    <oc r="AH131">
      <f>WORKDAY(AG131,J131,'праздники 2025'!A:A)</f>
    </oc>
    <nc r="AH131">
      <f>WORKDAY(AG131,J131,'праздники 2025'!A:A)</f>
    </nc>
  </rcc>
  <rcc rId="5860" sId="1">
    <oc r="AB132">
      <f>WORKDAY(AA132,G132,'праздники 2025'!A:A)</f>
    </oc>
    <nc r="AB132">
      <f>WORKDAY(AA132,G132,'праздники 2025'!A:A)</f>
    </nc>
  </rcc>
  <rcc rId="5861" sId="1">
    <oc r="AC132">
      <f>WORKDAY(AB132,1,'праздники 2025'!A:A)</f>
    </oc>
    <nc r="AC132">
      <f>WORKDAY(AB132,1,'праздники 2025'!A:A)</f>
    </nc>
  </rcc>
  <rcc rId="5862" sId="1">
    <oc r="AD132">
      <f>WORKDAY(AC132,H132,'праздники 2025'!A:A)</f>
    </oc>
    <nc r="AD132">
      <f>WORKDAY(AC132,H132,'праздники 2025'!A:A)</f>
    </nc>
  </rcc>
  <rcc rId="5863" sId="1">
    <oc r="AE132">
      <f>WORKDAY(AD132,10,'праздники 2025'!A:A)</f>
    </oc>
    <nc r="AE132">
      <f>WORKDAY(AD132,1,'праздники 2025'!A:A)</f>
    </nc>
  </rcc>
  <rcc rId="5864" sId="1">
    <oc r="AF132">
      <f>WORKDAY(AE132,I132,'праздники 2025'!A:A)</f>
    </oc>
    <nc r="AF132">
      <f>WORKDAY(AE132,I132,'праздники 2025'!A:A)</f>
    </nc>
  </rcc>
  <rcc rId="5865" sId="1">
    <oc r="AG132">
      <f>WORKDAY(AF132,1,'праздники 2025'!A:A)</f>
    </oc>
    <nc r="AG132">
      <f>WORKDAY(AF132,1,'праздники 2025'!A:A)</f>
    </nc>
  </rcc>
  <rcc rId="5866" sId="1">
    <oc r="AH132">
      <f>WORKDAY(AG132,J132,'праздники 2025'!A:A)</f>
    </oc>
    <nc r="AH132">
      <f>WORKDAY(AG132,J132,'праздники 2025'!A:A)</f>
    </nc>
  </rcc>
  <rcc rId="5867" sId="1">
    <oc r="AB133">
      <f>WORKDAY(AA133,G133,'праздники 2025'!A:A)</f>
    </oc>
    <nc r="AB133">
      <f>WORKDAY(AA133,G133,'праздники 2025'!A:A)</f>
    </nc>
  </rcc>
  <rcc rId="5868" sId="1">
    <oc r="AC133">
      <f>WORKDAY(AB133,1,'праздники 2025'!A:A)</f>
    </oc>
    <nc r="AC133">
      <f>WORKDAY(AB133,1,'праздники 2025'!A:A)</f>
    </nc>
  </rcc>
  <rcc rId="5869" sId="1">
    <oc r="AD133">
      <f>WORKDAY(AC133,H133,'праздники 2025'!A:A)</f>
    </oc>
    <nc r="AD133">
      <f>WORKDAY(AC133,H133,'праздники 2025'!A:A)</f>
    </nc>
  </rcc>
  <rcc rId="5870" sId="1">
    <oc r="AE133">
      <f>WORKDAY(AD133,10,'праздники 2025'!A:A)</f>
    </oc>
    <nc r="AE133">
      <f>WORKDAY(AD133,1,'праздники 2025'!A:A)</f>
    </nc>
  </rcc>
  <rcc rId="5871" sId="1">
    <oc r="AF133">
      <f>WORKDAY(AE133,I133,'праздники 2025'!A:A)</f>
    </oc>
    <nc r="AF133">
      <f>WORKDAY(AE133,I133,'праздники 2025'!A:A)</f>
    </nc>
  </rcc>
  <rcc rId="5872" sId="1">
    <oc r="AG133">
      <f>WORKDAY(AF133,1,'праздники 2025'!A:A)</f>
    </oc>
    <nc r="AG133">
      <f>WORKDAY(AF133,1,'праздники 2025'!A:A)</f>
    </nc>
  </rcc>
  <rcc rId="5873" sId="1">
    <oc r="AH133">
      <f>WORKDAY(AG133,J133,'праздники 2025'!A:A)</f>
    </oc>
    <nc r="AH133">
      <f>WORKDAY(AG133,J133,'праздники 2025'!A:A)</f>
    </nc>
  </rcc>
  <rcc rId="5874" sId="1">
    <oc r="AB134">
      <f>WORKDAY(AA134,G134,'праздники 2025'!A:A)</f>
    </oc>
    <nc r="AB134">
      <f>WORKDAY(AA134,G134,'праздники 2025'!A:A)</f>
    </nc>
  </rcc>
  <rcc rId="5875" sId="1">
    <oc r="AC134">
      <f>WORKDAY(AB134,1,'праздники 2025'!A:A)</f>
    </oc>
    <nc r="AC134">
      <f>WORKDAY(AB134,1,'праздники 2025'!A:A)</f>
    </nc>
  </rcc>
  <rcc rId="5876" sId="1">
    <oc r="AD134">
      <f>WORKDAY(AC134,H134,'праздники 2025'!A:A)</f>
    </oc>
    <nc r="AD134">
      <f>WORKDAY(AC134,H134,'праздники 2025'!A:A)</f>
    </nc>
  </rcc>
  <rcc rId="5877" sId="1">
    <oc r="AE134">
      <f>WORKDAY(AD134,10,'праздники 2025'!A:A)</f>
    </oc>
    <nc r="AE134">
      <f>WORKDAY(AD134,1,'праздники 2025'!A:A)</f>
    </nc>
  </rcc>
  <rcc rId="5878" sId="1">
    <oc r="AF134">
      <f>WORKDAY(AE134,I134,'праздники 2025'!A:A)</f>
    </oc>
    <nc r="AF134">
      <f>WORKDAY(AE134,I134,'праздники 2025'!A:A)</f>
    </nc>
  </rcc>
  <rcc rId="5879" sId="1">
    <oc r="AG134">
      <f>WORKDAY(AF134,1,'праздники 2025'!A:A)</f>
    </oc>
    <nc r="AG134">
      <f>WORKDAY(AF134,1,'праздники 2025'!A:A)</f>
    </nc>
  </rcc>
  <rcc rId="5880" sId="1">
    <oc r="AH134">
      <f>WORKDAY(AG134,J134,'праздники 2025'!A:A)</f>
    </oc>
    <nc r="AH134">
      <f>WORKDAY(AG134,J134,'праздники 2025'!A:A)</f>
    </nc>
  </rcc>
  <rcc rId="5881" sId="1">
    <oc r="AB139">
      <f>WORKDAY(AA139,G139,'C:\Users\tauzhanov\Desktop\[График пересмотра категорий 2024.xlsx]праздники 2024'!A:A)</f>
    </oc>
    <nc r="AB139">
      <f>WORKDAY(AA139,G139,'праздники 2025'!A:A)</f>
    </nc>
  </rcc>
  <rcc rId="5882" sId="1">
    <oc r="AC139">
      <f>WORKDAY(AB139,1,'C:\Users\tauzhanov\Desktop\[График пересмотра категорий 2024.xlsx]праздники 2024'!A:A)</f>
    </oc>
    <nc r="AC139">
      <f>WORKDAY(AB139,1,'праздники 2025'!A:A)</f>
    </nc>
  </rcc>
  <rcc rId="5883" sId="1" numFmtId="19">
    <oc r="AD139">
      <v>45546</v>
    </oc>
    <nc r="AD139">
      <f>WORKDAY(AC139,H139,'праздники 2025'!A:A)</f>
    </nc>
  </rcc>
  <rcc rId="5884" sId="1">
    <oc r="AE139">
      <f>WORKDAY(AD139,10,'праздники 2025'!A:A)</f>
    </oc>
    <nc r="AE139">
      <f>WORKDAY(AD139,1,'праздники 2025'!A:A)</f>
    </nc>
  </rcc>
  <rcc rId="5885" sId="1">
    <oc r="AF139">
      <f>WORKDAY(AE139,I139,'праздники 2025'!A:A)</f>
    </oc>
    <nc r="AF139">
      <f>WORKDAY(AE139,I139,'праздники 2025'!A:A)</f>
    </nc>
  </rcc>
  <rcc rId="5886" sId="1">
    <oc r="AG139">
      <f>WORKDAY(AF139,1,'праздники 2025'!A:A)</f>
    </oc>
    <nc r="AG139">
      <f>WORKDAY(AF139,1,'праздники 2025'!A:A)</f>
    </nc>
  </rcc>
  <rcc rId="5887" sId="1">
    <oc r="AH139">
      <f>WORKDAY(AG139,J139,'праздники 2025'!A:A)</f>
    </oc>
    <nc r="AH139">
      <f>WORKDAY(AG139,J139,'праздники 2025'!A:A)</f>
    </nc>
  </rcc>
  <rcc rId="5888" sId="1">
    <oc r="AB140">
      <f>WORKDAY(AA140,G140,'C:\Users\tauzhanov\Desktop\[График пересмотра категорий 2024.xlsx]праздники 2024'!A:A)</f>
    </oc>
    <nc r="AB140">
      <f>WORKDAY(AA140,G140,'праздники 2025'!A:A)</f>
    </nc>
  </rcc>
  <rcc rId="5889" sId="1">
    <oc r="AC140">
      <f>WORKDAY(AB140,1,'C:\Users\tauzhanov\Desktop\[График пересмотра категорий 2024.xlsx]праздники 2024'!A:A)</f>
    </oc>
    <nc r="AC140">
      <f>WORKDAY(AB140,1,'праздники 2025'!A:A)</f>
    </nc>
  </rcc>
  <rcc rId="5890" sId="1" numFmtId="19">
    <oc r="AD140">
      <v>45546</v>
    </oc>
    <nc r="AD140">
      <f>WORKDAY(AC140,H140,'праздники 2025'!A:A)</f>
    </nc>
  </rcc>
  <rcc rId="5891" sId="1">
    <oc r="AE140">
      <f>WORKDAY(AD140,10,'праздники 2025'!A:A)</f>
    </oc>
    <nc r="AE140">
      <f>WORKDAY(AD140,1,'праздники 2025'!A:A)</f>
    </nc>
  </rcc>
  <rcc rId="5892" sId="1">
    <oc r="AF140">
      <f>WORKDAY(AE140,I140,'праздники 2025'!A:A)</f>
    </oc>
    <nc r="AF140">
      <f>WORKDAY(AE140,I140,'праздники 2025'!A:A)</f>
    </nc>
  </rcc>
  <rcc rId="5893" sId="1">
    <oc r="AG140">
      <f>WORKDAY(AF140,1,'праздники 2025'!A:A)</f>
    </oc>
    <nc r="AG140">
      <f>WORKDAY(AF140,1,'праздники 2025'!A:A)</f>
    </nc>
  </rcc>
  <rcc rId="5894" sId="1">
    <oc r="AH140">
      <f>WORKDAY(AG140,J140,'праздники 2025'!A:A)</f>
    </oc>
    <nc r="AH140">
      <f>WORKDAY(AG140,J140,'праздники 2025'!A:A)</f>
    </nc>
  </rcc>
  <rcc rId="5895" sId="1">
    <oc r="AB141">
      <f>WORKDAY(AA141,G141,'C:\Users\tauzhanov\Desktop\[График пересмотра категорий 2024.xlsx]праздники 2024'!A:A)</f>
    </oc>
    <nc r="AB141">
      <f>WORKDAY(AA141,G141,'праздники 2025'!A:A)</f>
    </nc>
  </rcc>
  <rcc rId="5896" sId="1">
    <oc r="AC141">
      <f>WORKDAY(AB141,1,'C:\Users\tauzhanov\Desktop\[График пересмотра категорий 2024.xlsx]праздники 2024'!A:A)</f>
    </oc>
    <nc r="AC141">
      <f>WORKDAY(AB141,1,'праздники 2025'!A:A)</f>
    </nc>
  </rcc>
  <rcc rId="5897" sId="1" numFmtId="19">
    <oc r="AD141">
      <v>45583</v>
    </oc>
    <nc r="AD141">
      <f>WORKDAY(AC141,H141,'праздники 2025'!A:A)</f>
    </nc>
  </rcc>
  <rcc rId="5898" sId="1">
    <oc r="AE141">
      <f>WORKDAY(AD141,10,'праздники 2025'!A:A)</f>
    </oc>
    <nc r="AE141">
      <f>WORKDAY(AD141,1,'праздники 2025'!A:A)</f>
    </nc>
  </rcc>
  <rcc rId="5899" sId="1">
    <oc r="AF141">
      <f>WORKDAY(AE141,I141,'праздники 2025'!A:A)</f>
    </oc>
    <nc r="AF141">
      <f>WORKDAY(AE141,I141,'праздники 2025'!A:A)</f>
    </nc>
  </rcc>
  <rcc rId="5900" sId="1">
    <oc r="AG141">
      <f>WORKDAY(AF141,1,'праздники 2025'!A:A)</f>
    </oc>
    <nc r="AG141">
      <f>WORKDAY(AF141,1,'праздники 2025'!A:A)</f>
    </nc>
  </rcc>
  <rcc rId="5901" sId="1">
    <oc r="AH141">
      <f>WORKDAY(AG141,J141,'праздники 2025'!A:A)</f>
    </oc>
    <nc r="AH141">
      <f>WORKDAY(AG141,J141,'праздники 2025'!A:A)</f>
    </nc>
  </rcc>
  <rcc rId="5902" sId="1">
    <oc r="AB142">
      <f>WORKDAY(AA142,G142,'C:\Users\tauzhanov\Desktop\[График пересмотра категорий 2024.xlsx]праздники 2024'!A:A)</f>
    </oc>
    <nc r="AB142">
      <f>WORKDAY(AA142,G142,'праздники 2025'!A:A)</f>
    </nc>
  </rcc>
  <rcc rId="5903" sId="1">
    <oc r="AC142">
      <f>WORKDAY(AB142,1,'C:\Users\tauzhanov\Desktop\[График пересмотра категорий 2024.xlsx]праздники 2024'!A:A)</f>
    </oc>
    <nc r="AC142">
      <f>WORKDAY(AB142,1,'праздники 2025'!A:A)</f>
    </nc>
  </rcc>
  <rcc rId="5904" sId="1" numFmtId="19">
    <oc r="AD142">
      <v>45583</v>
    </oc>
    <nc r="AD142">
      <f>WORKDAY(AC142,H142,'праздники 2025'!A:A)</f>
    </nc>
  </rcc>
  <rcc rId="5905" sId="1">
    <oc r="AE142">
      <f>WORKDAY(AD142,10,'праздники 2025'!A:A)</f>
    </oc>
    <nc r="AE142">
      <f>WORKDAY(AD142,1,'праздники 2025'!A:A)</f>
    </nc>
  </rcc>
  <rcc rId="5906" sId="1">
    <oc r="AF142">
      <f>WORKDAY(AE142,I142,'праздники 2025'!A:A)</f>
    </oc>
    <nc r="AF142">
      <f>WORKDAY(AE142,I142,'праздники 2025'!A:A)</f>
    </nc>
  </rcc>
  <rcc rId="5907" sId="1">
    <oc r="AG142">
      <f>WORKDAY(AF142,1,'праздники 2025'!A:A)</f>
    </oc>
    <nc r="AG142">
      <f>WORKDAY(AF142,1,'праздники 2025'!A:A)</f>
    </nc>
  </rcc>
  <rcc rId="5908" sId="1">
    <oc r="AH142">
      <f>WORKDAY(AG142,J142,'праздники 2025'!A:A)</f>
    </oc>
    <nc r="AH142">
      <f>WORKDAY(AG142,J142,'праздники 2025'!A:A)</f>
    </nc>
  </rcc>
  <rcc rId="5909" sId="1">
    <oc r="AB143">
      <f>WORKDAY(AA143,G143,'C:\Users\tauzhanov\Desktop\[График пересмотра категорий 2024.xlsx]праздники 2024'!A:A)</f>
    </oc>
    <nc r="AB143">
      <f>WORKDAY(AA143,G143,'праздники 2025'!A:A)</f>
    </nc>
  </rcc>
  <rcc rId="5910" sId="1">
    <oc r="AC143">
      <f>WORKDAY(AB143,1,'C:\Users\tauzhanov\Desktop\[График пересмотра категорий 2024.xlsx]праздники 2024'!A:A)</f>
    </oc>
    <nc r="AC143">
      <f>WORKDAY(AB143,1,'праздники 2025'!A:A)</f>
    </nc>
  </rcc>
  <rcc rId="5911" sId="1" numFmtId="19">
    <oc r="AD143">
      <v>45618</v>
    </oc>
    <nc r="AD143">
      <f>WORKDAY(AC143,H143,'праздники 2025'!A:A)</f>
    </nc>
  </rcc>
  <rcc rId="5912" sId="1">
    <oc r="AE143">
      <f>WORKDAY(AD143,10,'праздники 2025'!A:A)</f>
    </oc>
    <nc r="AE143">
      <f>WORKDAY(AD143,1,'праздники 2025'!A:A)</f>
    </nc>
  </rcc>
  <rcc rId="5913" sId="1">
    <oc r="AF143">
      <f>WORKDAY(AE143,I143,'праздники 2025'!A:A)</f>
    </oc>
    <nc r="AF143">
      <f>WORKDAY(AE143,I143,'праздники 2025'!A:A)</f>
    </nc>
  </rcc>
  <rcc rId="5914" sId="1">
    <oc r="AG143">
      <f>WORKDAY(AF143,1,'праздники 2025'!A:A)</f>
    </oc>
    <nc r="AG143">
      <f>WORKDAY(AF143,1,'праздники 2025'!A:A)</f>
    </nc>
  </rcc>
  <rcc rId="5915" sId="1">
    <oc r="AH143">
      <f>WORKDAY(AG143,J143,'праздники 2025'!A:A)</f>
    </oc>
    <nc r="AH143">
      <f>WORKDAY(AG143,J143,'праздники 2025'!A:A)</f>
    </nc>
  </rcc>
  <rcc rId="5916" sId="1">
    <oc r="AB144">
      <f>WORKDAY(AA144,G144,'C:\Users\tauzhanov\Desktop\[График пересмотра категорий 2024.xlsx]праздники 2024'!A:A)</f>
    </oc>
    <nc r="AB144">
      <f>WORKDAY(AA144,G144,'праздники 2025'!A:A)</f>
    </nc>
  </rcc>
  <rcc rId="5917" sId="1">
    <oc r="AC144">
      <f>WORKDAY(AB144,1,'C:\Users\tauzhanov\Desktop\[График пересмотра категорий 2024.xlsx]праздники 2024'!A:A)</f>
    </oc>
    <nc r="AC144">
      <f>WORKDAY(AB144,1,'праздники 2025'!A:A)</f>
    </nc>
  </rcc>
  <rcc rId="5918" sId="1" numFmtId="19">
    <oc r="AD144">
      <v>45618</v>
    </oc>
    <nc r="AD144">
      <f>WORKDAY(AC144,H144,'праздники 2025'!A:A)</f>
    </nc>
  </rcc>
  <rcc rId="5919" sId="1">
    <oc r="AE144">
      <f>WORKDAY(AD144,10,'праздники 2025'!A:A)</f>
    </oc>
    <nc r="AE144">
      <f>WORKDAY(AD144,1,'праздники 2025'!A:A)</f>
    </nc>
  </rcc>
  <rcc rId="5920" sId="1">
    <oc r="AF144">
      <f>WORKDAY(AE144,I144,'праздники 2025'!A:A)</f>
    </oc>
    <nc r="AF144">
      <f>WORKDAY(AE144,I144,'праздники 2025'!A:A)</f>
    </nc>
  </rcc>
  <rcc rId="5921" sId="1">
    <oc r="AG144">
      <f>WORKDAY(AF144,1,'праздники 2025'!A:A)</f>
    </oc>
    <nc r="AG144">
      <f>WORKDAY(AF144,1,'праздники 2025'!A:A)</f>
    </nc>
  </rcc>
  <rcc rId="5922" sId="1">
    <oc r="AH144">
      <f>WORKDAY(AG144,J144,'праздники 2025'!A:A)</f>
    </oc>
    <nc r="AH144">
      <f>WORKDAY(AG144,J144,'праздники 2025'!A:A)</f>
    </nc>
  </rcc>
  <rcc rId="5923" sId="1">
    <oc r="AB145">
      <f>WORKDAY(AA145,G145,'C:\Users\tauzhanov\Desktop\[График пересмотра категорий 2024.xlsx]праздники 2024'!A:A)</f>
    </oc>
    <nc r="AB145">
      <f>WORKDAY(AA145,G145,'праздники 2025'!A:A)</f>
    </nc>
  </rcc>
  <rcc rId="5924" sId="1">
    <oc r="AC145">
      <f>WORKDAY(AB145,1,'C:\Users\tauzhanov\Desktop\[График пересмотра категорий 2024.xlsx]праздники 2024'!A:A)</f>
    </oc>
    <nc r="AC145">
      <f>WORKDAY(AB145,1,'праздники 2025'!A:A)</f>
    </nc>
  </rcc>
  <rcc rId="5925" sId="1" numFmtId="19">
    <oc r="AD145">
      <v>45646</v>
    </oc>
    <nc r="AD145">
      <f>WORKDAY(AC145,H145,'праздники 2025'!A:A)</f>
    </nc>
  </rcc>
  <rcc rId="5926" sId="1">
    <oc r="AE145">
      <f>WORKDAY(AD145,10,'праздники 2025'!A:A)</f>
    </oc>
    <nc r="AE145">
      <f>WORKDAY(AD145,1,'праздники 2025'!A:A)</f>
    </nc>
  </rcc>
  <rcc rId="5927" sId="1">
    <oc r="AF145">
      <f>WORKDAY(AE145,I145,'праздники 2025'!A:A)</f>
    </oc>
    <nc r="AF145">
      <f>WORKDAY(AE145,I145,'праздники 2025'!A:A)</f>
    </nc>
  </rcc>
  <rcc rId="5928" sId="1">
    <oc r="AG145">
      <f>WORKDAY(AF145,1,'праздники 2025'!A:A)</f>
    </oc>
    <nc r="AG145">
      <f>WORKDAY(AF145,1,'праздники 2025'!A:A)</f>
    </nc>
  </rcc>
  <rcc rId="5929" sId="1">
    <oc r="AH145">
      <f>WORKDAY(AG145,J145,'праздники 2025'!A:A)</f>
    </oc>
    <nc r="AH145">
      <f>WORKDAY(AG145,J145,'праздники 2025'!A:A)</f>
    </nc>
  </rcc>
  <rcc rId="5930" sId="1">
    <oc r="AB146">
      <f>WORKDAY(AA146,G146,'C:\Users\tauzhanov\Desktop\[График пересмотра категорий 2024.xlsx]праздники 2024'!A:A)</f>
    </oc>
    <nc r="AB146">
      <f>WORKDAY(AA146,G146,'праздники 2025'!A:A)</f>
    </nc>
  </rcc>
  <rcc rId="5931" sId="1">
    <oc r="AC146">
      <f>WORKDAY(AB146,1,'C:\Users\tauzhanov\Desktop\[График пересмотра категорий 2024.xlsx]праздники 2024'!A:A)</f>
    </oc>
    <nc r="AC146">
      <f>WORKDAY(AB146,1,'праздники 2025'!A:A)</f>
    </nc>
  </rcc>
  <rcc rId="5932" sId="1" numFmtId="19">
    <oc r="AD146">
      <v>45646</v>
    </oc>
    <nc r="AD146">
      <f>WORKDAY(AC146,H146,'праздники 2025'!A:A)</f>
    </nc>
  </rcc>
  <rcc rId="5933" sId="1">
    <oc r="AE146">
      <f>WORKDAY(AD146,10,'праздники 2025'!A:A)</f>
    </oc>
    <nc r="AE146">
      <f>WORKDAY(AD146,1,'праздники 2025'!A:A)</f>
    </nc>
  </rcc>
  <rcc rId="5934" sId="1">
    <oc r="AF146">
      <f>WORKDAY(AE146,I146,'праздники 2025'!A:A)</f>
    </oc>
    <nc r="AF146">
      <f>WORKDAY(AE146,I146,'праздники 2025'!A:A)</f>
    </nc>
  </rcc>
  <rcc rId="5935" sId="1">
    <oc r="AG146">
      <f>WORKDAY(AF146,1,'праздники 2025'!A:A)</f>
    </oc>
    <nc r="AG146">
      <f>WORKDAY(AF146,1,'праздники 2025'!A:A)</f>
    </nc>
  </rcc>
  <rcc rId="5936" sId="1">
    <oc r="AH146">
      <f>WORKDAY(AG146,J146,'праздники 2025'!A:A)</f>
    </oc>
    <nc r="AH146">
      <f>WORKDAY(AG146,J146,'праздники 2025'!A:A)</f>
    </nc>
  </rcc>
  <rcc rId="5937" sId="1">
    <oc r="AB147">
      <f>WORKDAY(AA147,G147,'C:\Users\tauzhanov\Desktop\[График пересмотра категорий 2024.xlsx]праздники 2024'!A:A)</f>
    </oc>
    <nc r="AB147">
      <f>WORKDAY(AA147,G147,'праздники 2025'!A:A)</f>
    </nc>
  </rcc>
  <rcc rId="5938" sId="1">
    <oc r="AC147">
      <f>WORKDAY(AB147,1,'C:\Users\tauzhanov\Desktop\[График пересмотра категорий 2024.xlsx]праздники 2024'!A:A)</f>
    </oc>
    <nc r="AC147">
      <f>WORKDAY(AB147,1,'праздники 2025'!A:A)</f>
    </nc>
  </rcc>
  <rcc rId="5939" sId="1" numFmtId="19">
    <oc r="AD147">
      <v>45646</v>
    </oc>
    <nc r="AD147">
      <f>WORKDAY(AC147,H147,'праздники 2025'!A:A)</f>
    </nc>
  </rcc>
  <rcc rId="5940" sId="1">
    <oc r="AE147">
      <f>WORKDAY(AD147,10,'праздники 2025'!A:A)</f>
    </oc>
    <nc r="AE147">
      <f>WORKDAY(AD147,1,'праздники 2025'!A:A)</f>
    </nc>
  </rcc>
  <rcc rId="5941" sId="1">
    <oc r="AF147">
      <f>WORKDAY(AE147,I147,'праздники 2025'!A:A)</f>
    </oc>
    <nc r="AF147">
      <f>WORKDAY(AE147,I147,'праздники 2025'!A:A)</f>
    </nc>
  </rcc>
  <rcc rId="5942" sId="1">
    <oc r="AG147">
      <f>WORKDAY(AF147,1,'праздники 2025'!A:A)</f>
    </oc>
    <nc r="AG147">
      <f>WORKDAY(AF147,1,'праздники 2025'!A:A)</f>
    </nc>
  </rcc>
  <rcc rId="5943" sId="1">
    <oc r="AH147">
      <f>WORKDAY(AG147,J147,'праздники 2025'!A:A)</f>
    </oc>
    <nc r="AH147">
      <f>WORKDAY(AG147,J147,'праздники 2025'!A:A)</f>
    </nc>
  </rcc>
  <rcc rId="5944" sId="1">
    <oc r="AB148">
      <f>WORKDAY(AA148,G148,'C:\Users\tauzhanov\Desktop\[График пересмотра категорий 2024.xlsx]праздники 2024'!A:A)</f>
    </oc>
    <nc r="AB148">
      <f>WORKDAY(AA148,G148,'праздники 2025'!A:A)</f>
    </nc>
  </rcc>
  <rcc rId="5945" sId="1">
    <oc r="AC148">
      <f>WORKDAY(AB148,1,'C:\Users\tauzhanov\Desktop\[График пересмотра категорий 2024.xlsx]праздники 2024'!A:A)</f>
    </oc>
    <nc r="AC148">
      <f>WORKDAY(AB148,1,'праздники 2025'!A:A)</f>
    </nc>
  </rcc>
  <rcc rId="5946" sId="1" numFmtId="19">
    <oc r="AD148">
      <v>45646</v>
    </oc>
    <nc r="AD148">
      <f>WORKDAY(AC148,H148,'праздники 2025'!A:A)</f>
    </nc>
  </rcc>
  <rcc rId="5947" sId="1">
    <oc r="AE148">
      <f>WORKDAY(AD148,10,'праздники 2025'!A:A)</f>
    </oc>
    <nc r="AE148">
      <f>WORKDAY(AD148,1,'праздники 2025'!A:A)</f>
    </nc>
  </rcc>
  <rcc rId="5948" sId="1">
    <oc r="AF148">
      <f>WORKDAY(AE148,I148,'праздники 2025'!A:A)</f>
    </oc>
    <nc r="AF148">
      <f>WORKDAY(AE148,I148,'праздники 2025'!A:A)</f>
    </nc>
  </rcc>
  <rcc rId="5949" sId="1">
    <oc r="AG148">
      <f>WORKDAY(AF148,1,'праздники 2025'!A:A)</f>
    </oc>
    <nc r="AG148">
      <f>WORKDAY(AF148,1,'праздники 2025'!A:A)</f>
    </nc>
  </rcc>
  <rcc rId="5950" sId="1">
    <oc r="AH148">
      <f>WORKDAY(AG148,J148,'праздники 2025'!A:A)</f>
    </oc>
    <nc r="AH148">
      <f>WORKDAY(AG148,J148,'праздники 2025'!A:A)</f>
    </nc>
  </rcc>
  <rcc rId="5951" sId="1">
    <oc r="AB151">
      <f>WORKDAY(AA151,G151,'праздники 2025'!A:A)</f>
    </oc>
    <nc r="AB151">
      <f>WORKDAY(AA151,G151,'праздники 2025'!A:A)</f>
    </nc>
  </rcc>
  <rcc rId="5952" sId="1">
    <oc r="AC151">
      <f>WORKDAY(AB151,1,'праздники 2025'!A:A)</f>
    </oc>
    <nc r="AC151">
      <f>WORKDAY(AB151,1,'праздники 2025'!A:A)</f>
    </nc>
  </rcc>
  <rcc rId="5953" sId="1">
    <oc r="AD151">
      <f>WORKDAY(AC151,H151,'праздники 2025'!A:A)</f>
    </oc>
    <nc r="AD151">
      <f>WORKDAY(AC151,H151,'праздники 2025'!A:A)</f>
    </nc>
  </rcc>
  <rcc rId="5954" sId="1">
    <oc r="AE151">
      <f>WORKDAY(AD151,10,'праздники 2025'!A:A)</f>
    </oc>
    <nc r="AE151">
      <f>WORKDAY(AD151,1,'праздники 2025'!A:A)</f>
    </nc>
  </rcc>
  <rcc rId="5955" sId="1">
    <oc r="AF151">
      <f>WORKDAY(AE151,I151,'праздники 2025'!A:A)</f>
    </oc>
    <nc r="AF151">
      <f>WORKDAY(AE151,I151,'праздники 2025'!A:A)</f>
    </nc>
  </rcc>
  <rcc rId="5956" sId="1">
    <oc r="AG151">
      <f>WORKDAY(AF151,1,'праздники 2025'!A:A)</f>
    </oc>
    <nc r="AG151">
      <f>WORKDAY(AF151,1,'праздники 2025'!A:A)</f>
    </nc>
  </rcc>
  <rcc rId="5957" sId="1">
    <oc r="AH151">
      <f>WORKDAY(AG151,J151,'праздники 2025'!A:A)</f>
    </oc>
    <nc r="AH151">
      <f>WORKDAY(AG151,J151,'праздники 2025'!A:A)</f>
    </nc>
  </rcc>
  <rcc rId="5958" sId="1">
    <oc r="AB152">
      <f>WORKDAY(AA152,G152,'праздники 2025'!A:A)</f>
    </oc>
    <nc r="AB152">
      <f>WORKDAY(AA152,G152,'праздники 2025'!A:A)</f>
    </nc>
  </rcc>
  <rcc rId="5959" sId="1">
    <oc r="AC152">
      <f>WORKDAY(AB152,1,'праздники 2025'!A:A)</f>
    </oc>
    <nc r="AC152">
      <f>WORKDAY(AB152,1,'праздники 2025'!A:A)</f>
    </nc>
  </rcc>
  <rcc rId="5960" sId="1">
    <oc r="AD152">
      <f>WORKDAY(AC152,H152,'праздники 2025'!A:A)</f>
    </oc>
    <nc r="AD152">
      <f>WORKDAY(AC152,H152,'праздники 2025'!A:A)</f>
    </nc>
  </rcc>
  <rcc rId="5961" sId="1">
    <oc r="AE152">
      <f>WORKDAY(AD152,10,'праздники 2025'!A:A)</f>
    </oc>
    <nc r="AE152">
      <f>WORKDAY(AD152,1,'праздники 2025'!A:A)</f>
    </nc>
  </rcc>
  <rcc rId="5962" sId="1">
    <oc r="AF152">
      <f>WORKDAY(AE152,I152,'праздники 2025'!A:A)</f>
    </oc>
    <nc r="AF152">
      <f>WORKDAY(AE152,I152,'праздники 2025'!A:A)</f>
    </nc>
  </rcc>
  <rcc rId="5963" sId="1">
    <oc r="AG152">
      <f>WORKDAY(AF152,1,'праздники 2025'!A:A)</f>
    </oc>
    <nc r="AG152">
      <f>WORKDAY(AF152,1,'праздники 2025'!A:A)</f>
    </nc>
  </rcc>
  <rcc rId="5964" sId="1">
    <oc r="AH152">
      <f>WORKDAY(AG152,J152,'праздники 2025'!A:A)</f>
    </oc>
    <nc r="AH152">
      <f>WORKDAY(AG152,J152,'праздники 2025'!A:A)</f>
    </nc>
  </rcc>
  <rcc rId="5965" sId="1">
    <oc r="AB153">
      <f>WORKDAY(AA153,G153,'праздники 2025'!A:A)</f>
    </oc>
    <nc r="AB153">
      <f>WORKDAY(AA153,G153,'праздники 2025'!A:A)</f>
    </nc>
  </rcc>
  <rcc rId="5966" sId="1">
    <oc r="AC153">
      <f>WORKDAY(AB153,1,'праздники 2025'!A:A)</f>
    </oc>
    <nc r="AC153">
      <f>WORKDAY(AB153,1,'праздники 2025'!A:A)</f>
    </nc>
  </rcc>
  <rcc rId="5967" sId="1">
    <oc r="AD153">
      <f>WORKDAY(AC153,H153,'праздники 2025'!A:A)</f>
    </oc>
    <nc r="AD153">
      <f>WORKDAY(AC153,H153,'праздники 2025'!A:A)</f>
    </nc>
  </rcc>
  <rcc rId="5968" sId="1">
    <oc r="AE153">
      <f>WORKDAY(AD153,10,'праздники 2025'!A:A)</f>
    </oc>
    <nc r="AE153">
      <f>WORKDAY(AD153,1,'праздники 2025'!A:A)</f>
    </nc>
  </rcc>
  <rcc rId="5969" sId="1">
    <oc r="AF153">
      <f>WORKDAY(AE153,I153,'праздники 2025'!A:A)</f>
    </oc>
    <nc r="AF153">
      <f>WORKDAY(AE153,I153,'праздники 2025'!A:A)</f>
    </nc>
  </rcc>
  <rcc rId="5970" sId="1">
    <oc r="AG153">
      <f>WORKDAY(AF153,1,'праздники 2025'!A:A)</f>
    </oc>
    <nc r="AG153">
      <f>WORKDAY(AF153,1,'праздники 2025'!A:A)</f>
    </nc>
  </rcc>
  <rcc rId="5971" sId="1">
    <oc r="AH153">
      <f>WORKDAY(AG153,J153,'праздники 2025'!A:A)</f>
    </oc>
    <nc r="AH153">
      <f>WORKDAY(AG153,J153,'праздники 2025'!A:A)</f>
    </nc>
  </rcc>
  <rcc rId="5972" sId="1">
    <oc r="AB154">
      <f>WORKDAY(AA154,G154,'праздники 2025'!A:A)</f>
    </oc>
    <nc r="AB154">
      <f>WORKDAY(AA154,G154,'праздники 2025'!A:A)</f>
    </nc>
  </rcc>
  <rcc rId="5973" sId="1">
    <oc r="AC154">
      <f>WORKDAY(AB154,1,'праздники 2025'!A:A)</f>
    </oc>
    <nc r="AC154">
      <f>WORKDAY(AB154,1,'праздники 2025'!A:A)</f>
    </nc>
  </rcc>
  <rcc rId="5974" sId="1">
    <oc r="AD154">
      <f>WORKDAY(AC154,H154,'праздники 2025'!A:A)</f>
    </oc>
    <nc r="AD154">
      <f>WORKDAY(AC154,H154,'праздники 2025'!A:A)</f>
    </nc>
  </rcc>
  <rcc rId="5975" sId="1">
    <oc r="AE154">
      <f>WORKDAY(AD154,10,'праздники 2025'!A:A)</f>
    </oc>
    <nc r="AE154">
      <f>WORKDAY(AD154,1,'праздники 2025'!A:A)</f>
    </nc>
  </rcc>
  <rcc rId="5976" sId="1">
    <oc r="AF154">
      <f>WORKDAY(AE154,I154,'праздники 2025'!A:A)</f>
    </oc>
    <nc r="AF154">
      <f>WORKDAY(AE154,I154,'праздники 2025'!A:A)</f>
    </nc>
  </rcc>
  <rcc rId="5977" sId="1">
    <oc r="AG154">
      <f>WORKDAY(AF154,1,'праздники 2025'!A:A)</f>
    </oc>
    <nc r="AG154">
      <f>WORKDAY(AF154,1,'праздники 2025'!A:A)</f>
    </nc>
  </rcc>
  <rcc rId="5978" sId="1">
    <oc r="AH154">
      <f>WORKDAY(AG154,J154,'праздники 2025'!A:A)</f>
    </oc>
    <nc r="AH154">
      <f>WORKDAY(AG154,J154,'праздники 2025'!A:A)</f>
    </nc>
  </rcc>
  <rcc rId="5979" sId="1">
    <oc r="AB155">
      <f>WORKDAY(AA155,G155,'праздники 2025'!A:A)</f>
    </oc>
    <nc r="AB155">
      <f>WORKDAY(AA155,G155,'праздники 2025'!A:A)</f>
    </nc>
  </rcc>
  <rcc rId="5980" sId="1">
    <oc r="AC155">
      <f>WORKDAY(AB155,1,'праздники 2025'!A:A)</f>
    </oc>
    <nc r="AC155">
      <f>WORKDAY(AB155,1,'праздники 2025'!A:A)</f>
    </nc>
  </rcc>
  <rcc rId="5981" sId="1">
    <oc r="AD155">
      <f>WORKDAY(AC155,H155,'праздники 2025'!A:A)</f>
    </oc>
    <nc r="AD155">
      <f>WORKDAY(AC155,H155,'праздники 2025'!A:A)</f>
    </nc>
  </rcc>
  <rcc rId="5982" sId="1">
    <oc r="AE155">
      <f>WORKDAY(AD155,10,'праздники 2025'!A:A)</f>
    </oc>
    <nc r="AE155">
      <f>WORKDAY(AD155,1,'праздники 2025'!A:A)</f>
    </nc>
  </rcc>
  <rcc rId="5983" sId="1">
    <oc r="AF155">
      <f>WORKDAY(AE155,I155,'праздники 2025'!A:A)</f>
    </oc>
    <nc r="AF155">
      <f>WORKDAY(AE155,I155,'праздники 2025'!A:A)</f>
    </nc>
  </rcc>
  <rcc rId="5984" sId="1">
    <oc r="AG155">
      <f>WORKDAY(AF155,1,'праздники 2025'!A:A)</f>
    </oc>
    <nc r="AG155">
      <f>WORKDAY(AF155,1,'праздники 2025'!A:A)</f>
    </nc>
  </rcc>
  <rcc rId="5985" sId="1">
    <oc r="AH155">
      <f>WORKDAY(AG155,J155,'праздники 2025'!A:A)</f>
    </oc>
    <nc r="AH155">
      <f>WORKDAY(AG155,J155,'праздники 2025'!A:A)</f>
    </nc>
  </rcc>
  <rcc rId="5986" sId="1">
    <oc r="AB156">
      <f>WORKDAY(AA156,G156,'праздники 2025'!A:A)</f>
    </oc>
    <nc r="AB156">
      <f>WORKDAY(AA156,G156,'праздники 2025'!A:A)</f>
    </nc>
  </rcc>
  <rcc rId="5987" sId="1">
    <oc r="AC156">
      <f>WORKDAY(AB156,1,'праздники 2025'!A:A)</f>
    </oc>
    <nc r="AC156">
      <f>WORKDAY(AB156,1,'праздники 2025'!A:A)</f>
    </nc>
  </rcc>
  <rcc rId="5988" sId="1">
    <oc r="AD156">
      <f>WORKDAY(AC156,H156,'праздники 2025'!A:A)</f>
    </oc>
    <nc r="AD156">
      <f>WORKDAY(AC156,H156,'праздники 2025'!A:A)</f>
    </nc>
  </rcc>
  <rcc rId="5989" sId="1">
    <oc r="AE156">
      <f>WORKDAY(AD156,10,'праздники 2025'!A:A)</f>
    </oc>
    <nc r="AE156">
      <f>WORKDAY(AD156,1,'праздники 2025'!A:A)</f>
    </nc>
  </rcc>
  <rcc rId="5990" sId="1">
    <oc r="AF156">
      <f>WORKDAY(AE156,I156,'праздники 2025'!A:A)</f>
    </oc>
    <nc r="AF156">
      <f>WORKDAY(AE156,I156,'праздники 2025'!A:A)</f>
    </nc>
  </rcc>
  <rcc rId="5991" sId="1">
    <oc r="AG156">
      <f>WORKDAY(AF156,1,'праздники 2025'!A:A)</f>
    </oc>
    <nc r="AG156">
      <f>WORKDAY(AF156,1,'праздники 2025'!A:A)</f>
    </nc>
  </rcc>
  <rcc rId="5992" sId="1">
    <oc r="AH156">
      <f>WORKDAY(AG156,J156,'праздники 2025'!A:A)</f>
    </oc>
    <nc r="AH156">
      <f>WORKDAY(AG156,J156,'праздники 2025'!A:A)</f>
    </nc>
  </rcc>
  <rcc rId="5993" sId="1">
    <oc r="AB157">
      <f>WORKDAY(AA157,G157,'праздники 2025'!A:A)</f>
    </oc>
    <nc r="AB157">
      <f>WORKDAY(AA157,G157,'праздники 2025'!A:A)</f>
    </nc>
  </rcc>
  <rcc rId="5994" sId="1">
    <oc r="AC157">
      <f>WORKDAY(AB157,1,'праздники 2025'!A:A)</f>
    </oc>
    <nc r="AC157">
      <f>WORKDAY(AB157,1,'праздники 2025'!A:A)</f>
    </nc>
  </rcc>
  <rcc rId="5995" sId="1">
    <oc r="AD157">
      <f>WORKDAY(AC157,H157,'праздники 2025'!A:A)</f>
    </oc>
    <nc r="AD157">
      <f>WORKDAY(AC157,H157,'праздники 2025'!A:A)</f>
    </nc>
  </rcc>
  <rcc rId="5996" sId="1">
    <oc r="AE157">
      <f>WORKDAY(AD157,10,'праздники 2025'!A:A)</f>
    </oc>
    <nc r="AE157">
      <f>WORKDAY(AD157,1,'праздники 2025'!A:A)</f>
    </nc>
  </rcc>
  <rcc rId="5997" sId="1">
    <oc r="AF157">
      <f>WORKDAY(AE157,I157,'праздники 2025'!A:A)</f>
    </oc>
    <nc r="AF157">
      <f>WORKDAY(AE157,I157,'праздники 2025'!A:A)</f>
    </nc>
  </rcc>
  <rcc rId="5998" sId="1">
    <oc r="AG157">
      <f>WORKDAY(AF157,1,'праздники 2025'!A:A)</f>
    </oc>
    <nc r="AG157">
      <f>WORKDAY(AF157,1,'праздники 2025'!A:A)</f>
    </nc>
  </rcc>
  <rcc rId="5999" sId="1">
    <oc r="AH157">
      <f>WORKDAY(AG157,J157,'праздники 2025'!A:A)</f>
    </oc>
    <nc r="AH157">
      <f>WORKDAY(AG157,J157,'праздники 2025'!A:A)</f>
    </nc>
  </rcc>
  <rcc rId="6000" sId="1">
    <oc r="AB167">
      <f>WORKDAY(AA167,G167,'праздники 2025'!A:A)</f>
    </oc>
    <nc r="AB167">
      <f>WORKDAY(AA167,G167,'праздники 2025'!A:A)</f>
    </nc>
  </rcc>
  <rcc rId="6001" sId="1">
    <oc r="AC167">
      <f>WORKDAY(AB167,1,'праздники 2025'!A:A)</f>
    </oc>
    <nc r="AC167">
      <f>WORKDAY(AB167,1,'праздники 2025'!A:A)</f>
    </nc>
  </rcc>
  <rcc rId="6002" sId="1">
    <oc r="AD167">
      <f>WORKDAY(AC167,H167,'праздники 2025'!A:A)</f>
    </oc>
    <nc r="AD167">
      <f>WORKDAY(AC167,H167,'праздники 2025'!A:A)</f>
    </nc>
  </rcc>
  <rcc rId="6003" sId="1">
    <oc r="AE167">
      <f>WORKDAY(AD167,10,'праздники 2025'!A:A)</f>
    </oc>
    <nc r="AE167">
      <f>WORKDAY(AD167,1,'праздники 2025'!A:A)</f>
    </nc>
  </rcc>
  <rcc rId="6004" sId="1">
    <oc r="AF167">
      <f>WORKDAY(AE167,I167,'праздники 2025'!A:A)</f>
    </oc>
    <nc r="AF167">
      <f>WORKDAY(AE167,I167,'праздники 2025'!A:A)</f>
    </nc>
  </rcc>
  <rcc rId="6005" sId="1">
    <oc r="AG167">
      <f>WORKDAY(AF167,1,'праздники 2025'!A:A)</f>
    </oc>
    <nc r="AG167">
      <f>WORKDAY(AF167,1,'праздники 2025'!A:A)</f>
    </nc>
  </rcc>
  <rcc rId="6006" sId="1">
    <oc r="AH167">
      <f>WORKDAY(AG167,J167,'праздники 2025'!A:A)</f>
    </oc>
    <nc r="AH167">
      <f>WORKDAY(AG167,J167,'праздники 2025'!A:A)</f>
    </nc>
  </rcc>
  <rcc rId="6007" sId="1">
    <oc r="AB168">
      <f>WORKDAY(AA168,G168,'праздники 2025'!A:A)</f>
    </oc>
    <nc r="AB168">
      <f>WORKDAY(AA168,G168,'праздники 2025'!A:A)</f>
    </nc>
  </rcc>
  <rcc rId="6008" sId="1">
    <oc r="AC168">
      <f>WORKDAY(AB168,1,'праздники 2025'!A:A)</f>
    </oc>
    <nc r="AC168">
      <f>WORKDAY(AB168,1,'праздники 2025'!A:A)</f>
    </nc>
  </rcc>
  <rcc rId="6009" sId="1">
    <oc r="AD168">
      <f>WORKDAY(AC168,H168,'праздники 2025'!A:A)</f>
    </oc>
    <nc r="AD168">
      <f>WORKDAY(AC168,H168,'праздники 2025'!A:A)</f>
    </nc>
  </rcc>
  <rcc rId="6010" sId="1">
    <oc r="AE168">
      <f>WORKDAY(AD168,10,'праздники 2025'!A:A)</f>
    </oc>
    <nc r="AE168">
      <f>WORKDAY(AD168,1,'праздники 2025'!A:A)</f>
    </nc>
  </rcc>
  <rcc rId="6011" sId="1">
    <oc r="AF168">
      <f>WORKDAY(AE168,I168,'праздники 2025'!A:A)</f>
    </oc>
    <nc r="AF168">
      <f>WORKDAY(AE168,I168,'праздники 2025'!A:A)</f>
    </nc>
  </rcc>
  <rcc rId="6012" sId="1">
    <oc r="AG168">
      <f>WORKDAY(AF168,1,'праздники 2025'!A:A)</f>
    </oc>
    <nc r="AG168">
      <f>WORKDAY(AF168,1,'праздники 2025'!A:A)</f>
    </nc>
  </rcc>
  <rcc rId="6013" sId="1">
    <oc r="AH168">
      <f>WORKDAY(AG168,J168,'праздники 2025'!A:A)</f>
    </oc>
    <nc r="AH168">
      <f>WORKDAY(AG168,J168,'праздники 2025'!A:A)</f>
    </nc>
  </rcc>
  <rcc rId="6014" sId="1">
    <oc r="AB169">
      <f>WORKDAY(AA169,G169,'праздники 2025'!A:A)</f>
    </oc>
    <nc r="AB169">
      <f>WORKDAY(AA169,G169,'праздники 2025'!A:A)</f>
    </nc>
  </rcc>
  <rcc rId="6015" sId="1">
    <oc r="AC169">
      <f>WORKDAY(AB169,1,'праздники 2025'!A:A)</f>
    </oc>
    <nc r="AC169">
      <f>WORKDAY(AB169,1,'праздники 2025'!A:A)</f>
    </nc>
  </rcc>
  <rcc rId="6016" sId="1">
    <oc r="AD169">
      <f>WORKDAY(AC169,H169,'праздники 2025'!A:A)</f>
    </oc>
    <nc r="AD169">
      <f>WORKDAY(AC169,H169,'праздники 2025'!A:A)</f>
    </nc>
  </rcc>
  <rcc rId="6017" sId="1">
    <oc r="AE169">
      <f>WORKDAY(AD169,10,'праздники 2025'!A:A)</f>
    </oc>
    <nc r="AE169">
      <f>WORKDAY(AD169,1,'праздники 2025'!A:A)</f>
    </nc>
  </rcc>
  <rcc rId="6018" sId="1">
    <oc r="AF169">
      <f>WORKDAY(AE169,I169,'праздники 2025'!A:A)</f>
    </oc>
    <nc r="AF169">
      <f>WORKDAY(AE169,I169,'праздники 2025'!A:A)</f>
    </nc>
  </rcc>
  <rcc rId="6019" sId="1">
    <oc r="AG169">
      <f>WORKDAY(AF169,1,'праздники 2025'!A:A)</f>
    </oc>
    <nc r="AG169">
      <f>WORKDAY(AF169,1,'праздники 2025'!A:A)</f>
    </nc>
  </rcc>
  <rcc rId="6020" sId="1">
    <oc r="AH169">
      <f>WORKDAY(AG169,J169,'праздники 2025'!A:A)</f>
    </oc>
    <nc r="AH169">
      <f>WORKDAY(AG169,J169,'праздники 2025'!A:A)</f>
    </nc>
  </rcc>
  <rcc rId="6021" sId="1">
    <oc r="AB170">
      <f>WORKDAY(AA170,G170,'праздники 2025'!A:A)</f>
    </oc>
    <nc r="AB170">
      <f>WORKDAY(AA170,G170,'праздники 2025'!A:A)</f>
    </nc>
  </rcc>
  <rcc rId="6022" sId="1">
    <oc r="AC170">
      <f>WORKDAY(AB170,1,'праздники 2025'!A:A)</f>
    </oc>
    <nc r="AC170">
      <f>WORKDAY(AB170,1,'праздники 2025'!A:A)</f>
    </nc>
  </rcc>
  <rcc rId="6023" sId="1">
    <oc r="AD170">
      <f>WORKDAY(AC170,H170,'праздники 2025'!A:A)</f>
    </oc>
    <nc r="AD170">
      <f>WORKDAY(AC170,H170,'праздники 2025'!A:A)</f>
    </nc>
  </rcc>
  <rcc rId="6024" sId="1">
    <oc r="AE170">
      <f>WORKDAY(AD170,10,'праздники 2025'!A:A)</f>
    </oc>
    <nc r="AE170">
      <f>WORKDAY(AD170,1,'праздники 2025'!A:A)</f>
    </nc>
  </rcc>
  <rcc rId="6025" sId="1">
    <oc r="AF170">
      <f>WORKDAY(AE170,I170,'праздники 2025'!A:A)</f>
    </oc>
    <nc r="AF170">
      <f>WORKDAY(AE170,I170,'праздники 2025'!A:A)</f>
    </nc>
  </rcc>
  <rcc rId="6026" sId="1">
    <oc r="AG170">
      <f>WORKDAY(AF170,1,'праздники 2025'!A:A)</f>
    </oc>
    <nc r="AG170">
      <f>WORKDAY(AF170,1,'праздники 2025'!A:A)</f>
    </nc>
  </rcc>
  <rcc rId="6027" sId="1">
    <oc r="AH170">
      <f>WORKDAY(AG170,J170,'праздники 2025'!A:A)</f>
    </oc>
    <nc r="AH170">
      <f>WORKDAY(AG170,J170,'праздники 2025'!A:A)</f>
    </nc>
  </rcc>
  <rcc rId="6028" sId="1">
    <oc r="AB171">
      <f>WORKDAY(AA171,G171,'праздники 2025'!A:A)</f>
    </oc>
    <nc r="AB171">
      <f>WORKDAY(AA171,G171,'праздники 2025'!A:A)</f>
    </nc>
  </rcc>
  <rcc rId="6029" sId="1">
    <oc r="AC171">
      <f>WORKDAY(AB171,1,'праздники 2025'!A:A)</f>
    </oc>
    <nc r="AC171">
      <f>WORKDAY(AB171,1,'праздники 2025'!A:A)</f>
    </nc>
  </rcc>
  <rcc rId="6030" sId="1">
    <oc r="AD171">
      <f>WORKDAY(AC171,H171,'праздники 2025'!A:A)</f>
    </oc>
    <nc r="AD171">
      <f>WORKDAY(AC171,H171,'праздники 2025'!A:A)</f>
    </nc>
  </rcc>
  <rcc rId="6031" sId="1">
    <oc r="AE171">
      <f>WORKDAY(AD171,10,'праздники 2025'!A:A)</f>
    </oc>
    <nc r="AE171">
      <f>WORKDAY(AD171,1,'праздники 2025'!A:A)</f>
    </nc>
  </rcc>
  <rcc rId="6032" sId="1">
    <oc r="AF171">
      <f>WORKDAY(AE171,I171,'праздники 2025'!A:A)</f>
    </oc>
    <nc r="AF171">
      <f>WORKDAY(AE171,I171,'праздники 2025'!A:A)</f>
    </nc>
  </rcc>
  <rcc rId="6033" sId="1">
    <oc r="AG171">
      <f>WORKDAY(AF171,1,'праздники 2025'!A:A)</f>
    </oc>
    <nc r="AG171">
      <f>WORKDAY(AF171,1,'праздники 2025'!A:A)</f>
    </nc>
  </rcc>
  <rcc rId="6034" sId="1">
    <oc r="AH171">
      <f>WORKDAY(AG171,J171,'праздники 2025'!A:A)</f>
    </oc>
    <nc r="AH171">
      <f>WORKDAY(AG171,J171,'праздники 2025'!A:A)</f>
    </nc>
  </rcc>
  <rcc rId="6035" sId="1">
    <oc r="AB172">
      <f>WORKDAY(AA172,G172,'праздники 2025'!A:A)</f>
    </oc>
    <nc r="AB172">
      <f>WORKDAY(AA172,G172,'праздники 2025'!A:A)</f>
    </nc>
  </rcc>
  <rcc rId="6036" sId="1">
    <oc r="AC172">
      <f>WORKDAY(AB172,1,'праздники 2025'!A:A)</f>
    </oc>
    <nc r="AC172">
      <f>WORKDAY(AB172,1,'праздники 2025'!A:A)</f>
    </nc>
  </rcc>
  <rcc rId="6037" sId="1">
    <oc r="AD172">
      <f>WORKDAY(AC172,H172,'праздники 2025'!A:A)</f>
    </oc>
    <nc r="AD172">
      <f>WORKDAY(AC172,H172,'праздники 2025'!A:A)</f>
    </nc>
  </rcc>
  <rcc rId="6038" sId="1">
    <oc r="AE172">
      <f>WORKDAY(AD172,10,'праздники 2025'!A:A)</f>
    </oc>
    <nc r="AE172">
      <f>WORKDAY(AD172,1,'праздники 2025'!A:A)</f>
    </nc>
  </rcc>
  <rcc rId="6039" sId="1">
    <oc r="AF172">
      <f>WORKDAY(AE172,I172,'праздники 2025'!A:A)</f>
    </oc>
    <nc r="AF172">
      <f>WORKDAY(AE172,I172,'праздники 2025'!A:A)</f>
    </nc>
  </rcc>
  <rcc rId="6040" sId="1">
    <oc r="AG172">
      <f>WORKDAY(AF172,1,'праздники 2025'!A:A)</f>
    </oc>
    <nc r="AG172">
      <f>WORKDAY(AF172,1,'праздники 2025'!A:A)</f>
    </nc>
  </rcc>
  <rcc rId="6041" sId="1">
    <oc r="AH172">
      <f>WORKDAY(AG172,J172,'праздники 2025'!A:A)</f>
    </oc>
    <nc r="AH172">
      <f>WORKDAY(AG172,J172,'праздники 2025'!A:A)</f>
    </nc>
  </rcc>
  <rcc rId="6042" sId="1">
    <oc r="AB173">
      <f>WORKDAY(AA173,G173,'праздники 2025'!A:A)</f>
    </oc>
    <nc r="AB173">
      <f>WORKDAY(AA173,G173,'праздники 2025'!A:A)</f>
    </nc>
  </rcc>
  <rcc rId="6043" sId="1">
    <oc r="AC173">
      <f>WORKDAY(AB173,1,'праздники 2025'!A:A)</f>
    </oc>
    <nc r="AC173">
      <f>WORKDAY(AB173,1,'праздники 2025'!A:A)</f>
    </nc>
  </rcc>
  <rcc rId="6044" sId="1">
    <oc r="AD173">
      <f>WORKDAY(AC173,H173,'праздники 2025'!A:A)</f>
    </oc>
    <nc r="AD173">
      <f>WORKDAY(AC173,H173,'праздники 2025'!A:A)</f>
    </nc>
  </rcc>
  <rcc rId="6045" sId="1">
    <oc r="AE173">
      <f>WORKDAY(AD173,10,'праздники 2025'!A:A)</f>
    </oc>
    <nc r="AE173">
      <f>WORKDAY(AD173,1,'праздники 2025'!A:A)</f>
    </nc>
  </rcc>
  <rcc rId="6046" sId="1">
    <oc r="AF173">
      <f>WORKDAY(AE173,I173,'праздники 2025'!A:A)</f>
    </oc>
    <nc r="AF173">
      <f>WORKDAY(AE173,I173,'праздники 2025'!A:A)</f>
    </nc>
  </rcc>
  <rcc rId="6047" sId="1">
    <oc r="AG173">
      <f>WORKDAY(AF173,1,'праздники 2025'!A:A)</f>
    </oc>
    <nc r="AG173">
      <f>WORKDAY(AF173,1,'праздники 2025'!A:A)</f>
    </nc>
  </rcc>
  <rcc rId="6048" sId="1">
    <oc r="AH173">
      <f>WORKDAY(AG173,J173,'праздники 2025'!A:A)</f>
    </oc>
    <nc r="AH173">
      <f>WORKDAY(AG173,J173,'праздники 2025'!A:A)</f>
    </nc>
  </rcc>
  <rcc rId="6049" sId="1" numFmtId="19">
    <oc r="AA4">
      <v>45518</v>
    </oc>
    <nc r="AA4">
      <v>45883</v>
    </nc>
  </rcc>
  <rcc rId="6050" sId="1" numFmtId="19">
    <oc r="AA5">
      <v>45518</v>
    </oc>
    <nc r="AA5">
      <v>45883</v>
    </nc>
  </rcc>
  <rcc rId="6051" sId="1" numFmtId="19">
    <oc r="AA6">
      <v>45518</v>
    </oc>
    <nc r="AA6">
      <v>45883</v>
    </nc>
  </rcc>
  <rcc rId="6052" sId="1" numFmtId="19">
    <oc r="AA7">
      <v>45540</v>
    </oc>
    <nc r="AA7">
      <v>45905</v>
    </nc>
  </rcc>
  <rcc rId="6053" sId="1" numFmtId="19">
    <oc r="AA8">
      <v>45540</v>
    </oc>
    <nc r="AA8">
      <v>45905</v>
    </nc>
  </rcc>
  <rcc rId="6054" sId="1" numFmtId="19">
    <oc r="AA9">
      <v>45540</v>
    </oc>
    <nc r="AA9">
      <v>45905</v>
    </nc>
  </rcc>
  <rcc rId="6055" sId="1" numFmtId="19">
    <oc r="AA10">
      <v>45575</v>
    </oc>
    <nc r="AA10">
      <v>45940</v>
    </nc>
  </rcc>
  <rcc rId="6056" sId="1" numFmtId="19">
    <oc r="AA11">
      <v>45575</v>
    </oc>
    <nc r="AA11">
      <v>45940</v>
    </nc>
  </rcc>
  <rcc rId="6057" sId="1" numFmtId="19">
    <oc r="AA12">
      <v>45575</v>
    </oc>
    <nc r="AA12">
      <v>45940</v>
    </nc>
  </rcc>
  <rcc rId="6058" sId="1" numFmtId="19">
    <oc r="AA13">
      <v>45575</v>
    </oc>
    <nc r="AA13">
      <v>45940</v>
    </nc>
  </rcc>
  <rcc rId="6059" sId="1" numFmtId="19">
    <oc r="AA16">
      <v>45483</v>
    </oc>
    <nc r="AA16">
      <v>45848</v>
    </nc>
  </rcc>
  <rcc rId="6060" sId="1" numFmtId="19">
    <oc r="AA17">
      <v>45512</v>
    </oc>
    <nc r="AA17">
      <v>45877</v>
    </nc>
  </rcc>
  <rcc rId="6061" sId="1" numFmtId="19">
    <oc r="AA18">
      <v>45512</v>
    </oc>
    <nc r="AA18">
      <v>45877</v>
    </nc>
  </rcc>
  <rcc rId="6062" sId="1" numFmtId="19">
    <oc r="AA19">
      <v>45548</v>
    </oc>
    <nc r="AA19">
      <v>45915</v>
    </nc>
  </rcc>
  <rcc rId="6063" sId="1" numFmtId="19">
    <oc r="AA20">
      <v>45548</v>
    </oc>
    <nc r="AA20">
      <v>45915</v>
    </nc>
  </rcc>
  <rcc rId="6064" sId="1" numFmtId="19">
    <oc r="AA21">
      <v>45572</v>
    </oc>
    <nc r="AA21">
      <v>45937</v>
    </nc>
  </rcc>
  <rcc rId="6065" sId="1" numFmtId="19">
    <oc r="AA31">
      <v>45544</v>
    </oc>
    <nc r="AA31">
      <v>45909</v>
    </nc>
  </rcc>
  <rcc rId="6066" sId="1" numFmtId="19">
    <oc r="AA32">
      <v>45544</v>
    </oc>
    <nc r="AA32">
      <v>45909</v>
    </nc>
  </rcc>
  <rcc rId="6067" sId="1" numFmtId="19">
    <oc r="AA33">
      <v>45544</v>
    </oc>
    <nc r="AA33">
      <v>45909</v>
    </nc>
  </rcc>
  <rcc rId="6068" sId="1" numFmtId="19">
    <oc r="AA34">
      <v>45544</v>
    </oc>
    <nc r="AA34">
      <v>45909</v>
    </nc>
  </rcc>
  <rcc rId="6069" sId="1" numFmtId="19">
    <oc r="AA35">
      <v>45544</v>
    </oc>
    <nc r="AA35">
      <v>45909</v>
    </nc>
  </rcc>
  <rcc rId="6070" sId="1" numFmtId="19">
    <oc r="AA36">
      <v>45544</v>
    </oc>
    <nc r="AA36">
      <v>45909</v>
    </nc>
  </rcc>
  <rcc rId="6071" sId="1" numFmtId="19">
    <oc r="AA37">
      <v>45544</v>
    </oc>
    <nc r="AA37">
      <v>45909</v>
    </nc>
  </rcc>
  <rcc rId="6072" sId="1" numFmtId="19">
    <oc r="AA38">
      <v>45544</v>
    </oc>
    <nc r="AA38">
      <v>45909</v>
    </nc>
  </rcc>
  <rcc rId="6073" sId="1" numFmtId="19">
    <oc r="AA46">
      <v>45544</v>
    </oc>
    <nc r="AA46">
      <v>45909</v>
    </nc>
  </rcc>
  <rcc rId="6074" sId="1" numFmtId="19">
    <oc r="AA47">
      <v>45544</v>
    </oc>
    <nc r="AA47">
      <v>45909</v>
    </nc>
  </rcc>
  <rcc rId="6075" sId="1" numFmtId="19">
    <oc r="AA48">
      <v>45544</v>
    </oc>
    <nc r="AA48">
      <v>45909</v>
    </nc>
  </rcc>
  <rcc rId="6076" sId="1" numFmtId="19">
    <oc r="AA49">
      <v>45551</v>
    </oc>
    <nc r="AA49">
      <v>45916</v>
    </nc>
  </rcc>
  <rcc rId="6077" sId="1" numFmtId="19">
    <oc r="AA50">
      <v>45551</v>
    </oc>
    <nc r="AA50">
      <v>45916</v>
    </nc>
  </rcc>
  <rcc rId="6078" sId="1" numFmtId="19">
    <oc r="AA51">
      <v>45551</v>
    </oc>
    <nc r="AA51">
      <v>45916</v>
    </nc>
  </rcc>
  <rcc rId="6079" sId="1" numFmtId="19">
    <oc r="AA52">
      <v>45558</v>
    </oc>
    <nc r="AA52">
      <v>45923</v>
    </nc>
  </rcc>
  <rcc rId="6080" sId="1" numFmtId="19">
    <oc r="AA53">
      <v>45558</v>
    </oc>
    <nc r="AA53">
      <v>45923</v>
    </nc>
  </rcc>
  <rcc rId="6081" sId="1" numFmtId="19">
    <oc r="AA54">
      <v>45558</v>
    </oc>
    <nc r="AA54">
      <v>45923</v>
    </nc>
  </rcc>
  <rcc rId="6082" sId="1" numFmtId="19">
    <oc r="AA55">
      <v>45593</v>
    </oc>
    <nc r="AA55">
      <v>45958</v>
    </nc>
  </rcc>
  <rcc rId="6083" sId="1" numFmtId="19">
    <oc r="AA61">
      <v>45500</v>
    </oc>
    <nc r="AA61">
      <v>45866</v>
    </nc>
  </rcc>
  <rcc rId="6084" sId="1" numFmtId="19">
    <oc r="AA62">
      <v>45476</v>
    </oc>
    <nc r="AA62">
      <v>45841</v>
    </nc>
  </rcc>
  <rcc rId="6085" sId="1" numFmtId="19">
    <oc r="AA63">
      <v>45476</v>
    </oc>
    <nc r="AA63">
      <v>45841</v>
    </nc>
  </rcc>
  <rcc rId="6086" sId="1" numFmtId="19">
    <oc r="AA64">
      <v>45476</v>
    </oc>
    <nc r="AA64">
      <v>45841</v>
    </nc>
  </rcc>
  <rcc rId="6087" sId="1" numFmtId="19">
    <oc r="AA65">
      <v>45527</v>
    </oc>
    <nc r="AA65">
      <v>45894</v>
    </nc>
  </rcc>
  <rcc rId="6088" sId="1" numFmtId="19">
    <oc r="AA66">
      <v>45551</v>
    </oc>
    <nc r="AA66">
      <v>45916</v>
    </nc>
  </rcc>
  <rcc rId="6089" sId="1" numFmtId="19">
    <oc r="AA67">
      <v>45551</v>
    </oc>
    <nc r="AA67">
      <v>45916</v>
    </nc>
  </rcc>
  <rcc rId="6090" sId="1" numFmtId="19">
    <oc r="AA68">
      <v>45551</v>
    </oc>
    <nc r="AA68">
      <v>45916</v>
    </nc>
  </rcc>
  <rcc rId="6091" sId="1" numFmtId="19">
    <oc r="AA69">
      <v>45551</v>
    </oc>
    <nc r="AA69">
      <v>45916</v>
    </nc>
  </rcc>
  <rcc rId="6092" sId="1" numFmtId="19">
    <oc r="AA70">
      <v>45551</v>
    </oc>
    <nc r="AA70">
      <v>45916</v>
    </nc>
  </rcc>
  <rcc rId="6093" sId="1" numFmtId="19">
    <oc r="AA71">
      <v>45565</v>
    </oc>
    <nc r="AA71">
      <v>45930</v>
    </nc>
  </rcc>
  <rcc rId="6094" sId="1" numFmtId="19">
    <oc r="AA72">
      <v>45565</v>
    </oc>
    <nc r="AA72">
      <v>45930</v>
    </nc>
  </rcc>
  <rcc rId="6095" sId="1" numFmtId="19">
    <oc r="AA73">
      <v>45565</v>
    </oc>
    <nc r="AA73">
      <v>45930</v>
    </nc>
  </rcc>
  <rcc rId="6096" sId="1" numFmtId="19">
    <oc r="AA77">
      <v>45581</v>
    </oc>
    <nc r="AA77">
      <v>45946</v>
    </nc>
  </rcc>
  <rcc rId="6097" sId="1" numFmtId="19">
    <oc r="AA78">
      <v>45581</v>
    </oc>
    <nc r="AA78">
      <v>45946</v>
    </nc>
  </rcc>
  <rfmt sheetId="1" sqref="AA71:AH73" start="0" length="2147483647">
    <dxf>
      <font>
        <b/>
      </font>
    </dxf>
  </rfmt>
  <rcc rId="6098" sId="1">
    <nc r="AA87" t="inlineStr">
      <is>
        <t>?????</t>
      </is>
    </nc>
  </rcc>
  <rcc rId="6099" sId="1" xfDxf="1" dxf="1">
    <nc r="AB87" t="inlineStr">
      <is>
        <t>?????</t>
      </is>
    </nc>
    <ndxf>
      <numFmt numFmtId="19" formatCode="dd/mm/yyyy"/>
    </ndxf>
  </rcc>
  <rcc rId="6100" sId="1">
    <nc r="AC87" t="inlineStr">
      <is>
        <t>?????</t>
      </is>
    </nc>
  </rcc>
  <rcc rId="6101" sId="1">
    <nc r="AD87" t="inlineStr">
      <is>
        <t>?????</t>
      </is>
    </nc>
  </rcc>
  <rcc rId="6102" sId="1">
    <nc r="AE87" t="inlineStr">
      <is>
        <t>?????</t>
      </is>
    </nc>
  </rcc>
  <rcc rId="6103" sId="1">
    <nc r="AF87" t="inlineStr">
      <is>
        <t>?????</t>
      </is>
    </nc>
  </rcc>
  <rcc rId="6104" sId="1">
    <nc r="AG87" t="inlineStr">
      <is>
        <t>?????</t>
      </is>
    </nc>
  </rcc>
  <rcc rId="6105" sId="1">
    <nc r="AH87" t="inlineStr">
      <is>
        <t>?????</t>
      </is>
    </nc>
  </rcc>
  <rfmt sheetId="1" sqref="AA87:AH87" start="0" length="2147483647">
    <dxf>
      <font>
        <b/>
      </font>
    </dxf>
  </rfmt>
  <rfmt sheetId="1" sqref="F71:F73" start="0" length="2147483647">
    <dxf>
      <font>
        <b/>
      </font>
    </dxf>
  </rfmt>
  <rfmt sheetId="1" sqref="F87" start="0" length="2147483647">
    <dxf>
      <font>
        <b/>
      </font>
    </dxf>
  </rfmt>
  <rcc rId="6106" sId="1" numFmtId="19">
    <oc r="AA97">
      <v>45476</v>
    </oc>
    <nc r="AA97">
      <v>45841</v>
    </nc>
  </rcc>
  <rcc rId="6107" sId="1" numFmtId="19">
    <oc r="AA98">
      <v>45476</v>
    </oc>
    <nc r="AA98">
      <v>45841</v>
    </nc>
  </rcc>
  <rcc rId="6108" sId="1" numFmtId="19">
    <oc r="AA99">
      <v>45544</v>
    </oc>
    <nc r="AA99">
      <v>45909</v>
    </nc>
  </rcc>
  <rcc rId="6109" sId="1" numFmtId="19">
    <oc r="AA100">
      <v>45544</v>
    </oc>
    <nc r="AA100">
      <v>45909</v>
    </nc>
  </rcc>
  <rcc rId="6110" sId="1" numFmtId="19">
    <oc r="AA101">
      <v>45544</v>
    </oc>
    <nc r="AA101">
      <v>45909</v>
    </nc>
  </rcc>
  <rcc rId="6111" sId="1" numFmtId="19">
    <oc r="AA102">
      <v>45570</v>
    </oc>
    <nc r="AA102">
      <v>45936</v>
    </nc>
  </rcc>
  <rcc rId="6112" sId="1" numFmtId="19">
    <oc r="AA103">
      <v>45565</v>
    </oc>
    <nc r="AA103">
      <v>45930</v>
    </nc>
  </rcc>
  <rcc rId="6113" sId="1" numFmtId="19">
    <oc r="AA104">
      <v>45565</v>
    </oc>
    <nc r="AA104">
      <v>45930</v>
    </nc>
  </rcc>
  <rcc rId="6114" sId="1" numFmtId="19">
    <oc r="AA105">
      <v>45575</v>
    </oc>
    <nc r="AA105">
      <v>45940</v>
    </nc>
  </rcc>
  <rcc rId="6115" sId="1" numFmtId="19">
    <oc r="AA106">
      <v>45575</v>
    </oc>
    <nc r="AA106">
      <v>45940</v>
    </nc>
  </rcc>
  <rcc rId="6116" sId="1" numFmtId="19">
    <oc r="AA107">
      <v>45593</v>
    </oc>
    <nc r="AA107">
      <v>45958</v>
    </nc>
  </rcc>
  <rcc rId="6117" sId="1" numFmtId="19">
    <oc r="AA108">
      <v>45593</v>
    </oc>
    <nc r="AA108">
      <v>45958</v>
    </nc>
  </rcc>
  <rcc rId="6118" sId="1" numFmtId="19">
    <oc r="AA109">
      <v>45598</v>
    </oc>
    <nc r="AA109">
      <v>45966</v>
    </nc>
  </rcc>
  <rcc rId="6119" sId="1" numFmtId="19">
    <oc r="AA110">
      <v>45598</v>
    </oc>
    <nc r="AA110">
      <v>45966</v>
    </nc>
  </rcc>
  <rcc rId="6120" sId="1" numFmtId="19">
    <oc r="AA111">
      <v>45491</v>
    </oc>
    <nc r="AA111">
      <v>45856</v>
    </nc>
  </rcc>
  <rcc rId="6121" sId="1" numFmtId="19">
    <oc r="AA112">
      <v>45491</v>
    </oc>
    <nc r="AA112">
      <v>45856</v>
    </nc>
  </rcc>
  <rcc rId="6122" sId="1" numFmtId="19">
    <oc r="AA113">
      <v>45512</v>
    </oc>
    <nc r="AA113">
      <v>45877</v>
    </nc>
  </rcc>
  <rcc rId="6123" sId="1" numFmtId="19">
    <oc r="AA114">
      <v>45533</v>
    </oc>
    <nc r="AA114">
      <v>45898</v>
    </nc>
  </rcc>
  <rcc rId="6124" sId="1" numFmtId="19">
    <oc r="AA121">
      <v>45463</v>
    </oc>
    <nc r="AA121">
      <v>45828</v>
    </nc>
  </rcc>
  <rcc rId="6125" sId="1" numFmtId="19">
    <oc r="AA122">
      <v>45467</v>
    </oc>
    <nc r="AA122">
      <v>45832</v>
    </nc>
  </rcc>
  <rcc rId="6126" sId="1" numFmtId="19">
    <oc r="AA123">
      <v>45467</v>
    </oc>
    <nc r="AA123">
      <v>45832</v>
    </nc>
  </rcc>
  <rcc rId="6127" sId="1" numFmtId="19">
    <oc r="AA124">
      <v>45467</v>
    </oc>
    <nc r="AA124">
      <v>45832</v>
    </nc>
  </rcc>
  <rcc rId="6128" sId="1" numFmtId="19">
    <oc r="AA125">
      <v>45510</v>
    </oc>
    <nc r="AA125">
      <v>45875</v>
    </nc>
  </rcc>
  <rcc rId="6129" sId="1" numFmtId="19">
    <oc r="AA126">
      <v>45510</v>
    </oc>
    <nc r="AA126">
      <v>45875</v>
    </nc>
  </rcc>
  <rcc rId="6130" sId="1" numFmtId="19">
    <oc r="AA127">
      <v>45524</v>
    </oc>
    <nc r="AA127">
      <v>45889</v>
    </nc>
  </rcc>
  <rcc rId="6131" sId="1" numFmtId="19">
    <oc r="AA128">
      <v>45524</v>
    </oc>
    <nc r="AA128">
      <v>45889</v>
    </nc>
  </rcc>
  <rcc rId="6132" sId="1" numFmtId="19">
    <oc r="AA129">
      <v>45524</v>
    </oc>
    <nc r="AA129">
      <v>45889</v>
    </nc>
  </rcc>
  <rcc rId="6133" sId="1" numFmtId="19">
    <oc r="AA130">
      <v>45545</v>
    </oc>
    <nc r="AA130">
      <v>45910</v>
    </nc>
  </rcc>
  <rcc rId="6134" sId="1" numFmtId="19">
    <oc r="AA131">
      <v>45545</v>
    </oc>
    <nc r="AA131">
      <v>45910</v>
    </nc>
  </rcc>
  <rcc rId="6135" sId="1" numFmtId="19">
    <oc r="AA132">
      <v>45568</v>
    </oc>
    <nc r="AA132">
      <v>45933</v>
    </nc>
  </rcc>
  <rcc rId="6136" sId="1" numFmtId="19">
    <oc r="AA133">
      <v>45568</v>
    </oc>
    <nc r="AA133">
      <v>45933</v>
    </nc>
  </rcc>
  <rcc rId="6137" sId="1" numFmtId="19">
    <oc r="AA134">
      <v>45568</v>
    </oc>
    <nc r="AA134">
      <v>45933</v>
    </nc>
  </rcc>
  <rcc rId="6138" sId="1" numFmtId="19">
    <oc r="AA139">
      <v>45516</v>
    </oc>
    <nc r="AA139">
      <v>45881</v>
    </nc>
  </rcc>
  <rcc rId="6139" sId="1" numFmtId="19">
    <oc r="AA140">
      <v>45516</v>
    </oc>
    <nc r="AA140">
      <v>45881</v>
    </nc>
  </rcc>
  <rcc rId="6140" sId="1" numFmtId="19">
    <oc r="AA141">
      <v>45551</v>
    </oc>
    <nc r="AA141">
      <v>45916</v>
    </nc>
  </rcc>
  <rcc rId="6141" sId="1" numFmtId="19">
    <oc r="AA142">
      <v>45551</v>
    </oc>
    <nc r="AA142">
      <v>45916</v>
    </nc>
  </rcc>
  <rcc rId="6142" sId="1" numFmtId="19">
    <oc r="AA143">
      <v>45586</v>
    </oc>
    <nc r="AA143">
      <v>45951</v>
    </nc>
  </rcc>
  <rcc rId="6143" sId="1" numFmtId="19">
    <oc r="AA144">
      <v>45586</v>
    </oc>
    <nc r="AA144">
      <v>45951</v>
    </nc>
  </rcc>
  <rcc rId="6144" sId="1" numFmtId="19">
    <oc r="AA145">
      <v>45621</v>
    </oc>
    <nc r="AA145">
      <v>45986</v>
    </nc>
  </rcc>
  <rcc rId="6145" sId="1" numFmtId="19">
    <oc r="AA146">
      <v>45621</v>
    </oc>
    <nc r="AA146">
      <v>45986</v>
    </nc>
  </rcc>
  <rcc rId="6146" sId="1" numFmtId="19">
    <oc r="AA147">
      <v>45621</v>
    </oc>
    <nc r="AA147">
      <v>45986</v>
    </nc>
  </rcc>
  <rcc rId="6147" sId="1" numFmtId="19">
    <oc r="AA148">
      <v>45621</v>
    </oc>
    <nc r="AA148">
      <v>45986</v>
    </nc>
  </rcc>
  <rcc rId="6148" sId="1" numFmtId="19">
    <oc r="AA151">
      <v>45530</v>
    </oc>
    <nc r="AA151">
      <v>45895</v>
    </nc>
  </rcc>
  <rcc rId="6149" sId="1" numFmtId="19">
    <oc r="AA152">
      <v>45544</v>
    </oc>
    <nc r="AA152">
      <v>45909</v>
    </nc>
  </rcc>
  <rcc rId="6150" sId="1" numFmtId="19">
    <oc r="AA153">
      <v>45544</v>
    </oc>
    <nc r="AA153">
      <v>45909</v>
    </nc>
  </rcc>
  <rcc rId="6151" sId="1" numFmtId="19">
    <oc r="AA154">
      <v>45558</v>
    </oc>
    <nc r="AA154">
      <v>45923</v>
    </nc>
  </rcc>
  <rcc rId="6152" sId="1" numFmtId="19">
    <oc r="AA155">
      <v>45600</v>
    </oc>
    <nc r="AA155">
      <v>45966</v>
    </nc>
  </rcc>
  <rcc rId="6153" sId="1" numFmtId="19">
    <oc r="AA156">
      <v>45600</v>
    </oc>
    <nc r="AA156">
      <v>45966</v>
    </nc>
  </rcc>
  <rcc rId="6154" sId="1" numFmtId="19">
    <oc r="AA157">
      <v>45614</v>
    </oc>
    <nc r="AA157">
      <v>45979</v>
    </nc>
  </rcc>
  <rcc rId="6155" sId="1" numFmtId="19">
    <oc r="AA167">
      <v>45474</v>
    </oc>
    <nc r="AA167">
      <v>45839</v>
    </nc>
  </rcc>
  <rcc rId="6156" sId="1" numFmtId="19">
    <oc r="AA168">
      <v>45474</v>
    </oc>
    <nc r="AA168">
      <v>45839</v>
    </nc>
  </rcc>
  <rcc rId="6157" sId="1" numFmtId="19">
    <oc r="AA169">
      <v>45474</v>
    </oc>
    <nc r="AA169">
      <v>45839</v>
    </nc>
  </rcc>
  <rcc rId="6158" sId="1" numFmtId="19">
    <oc r="AA170">
      <v>45537</v>
    </oc>
    <nc r="AA170">
      <v>45902</v>
    </nc>
  </rcc>
  <rcc rId="6159" sId="1" numFmtId="19">
    <oc r="AA171">
      <v>45566</v>
    </oc>
    <nc r="AA171">
      <v>45931</v>
    </nc>
  </rcc>
  <rcc rId="6160" sId="1" numFmtId="19">
    <oc r="AA172">
      <v>45566</v>
    </oc>
    <nc r="AA172">
      <v>45931</v>
    </nc>
  </rcc>
  <rcc rId="6161" sId="1" numFmtId="19">
    <oc r="AA173">
      <v>45566</v>
    </oc>
    <nc r="AA173">
      <v>45931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62" sId="1">
    <oc r="AA1" t="inlineStr">
      <is>
        <t>2024 год, 2 пересмотр</t>
      </is>
    </oc>
    <nc r="AA1" t="inlineStr">
      <is>
        <t>2025 год, 2 пересмотр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microsoft.com/office/2006/relationships/wsSortMap" Target="wsSortMa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3"/>
  <sheetViews>
    <sheetView tabSelected="1"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A65" sqref="A65:XFD224"/>
    </sheetView>
  </sheetViews>
  <sheetFormatPr defaultRowHeight="15" x14ac:dyDescent="0.25"/>
  <cols>
    <col min="1" max="1" width="9.42578125" customWidth="1"/>
    <col min="2" max="2" width="6.140625" customWidth="1"/>
    <col min="3" max="3" width="10.85546875" customWidth="1"/>
    <col min="4" max="4" width="6.5703125" customWidth="1"/>
    <col min="5" max="5" width="3.85546875" customWidth="1"/>
    <col min="6" max="6" width="3.7109375" customWidth="1"/>
    <col min="7" max="7" width="8.5703125" customWidth="1"/>
    <col min="8" max="8" width="6.42578125" customWidth="1"/>
    <col min="9" max="9" width="5.140625" customWidth="1"/>
    <col min="10" max="10" width="4.28515625" customWidth="1"/>
    <col min="11" max="11" width="12.28515625" style="4" customWidth="1"/>
    <col min="12" max="12" width="14.42578125" customWidth="1"/>
    <col min="13" max="13" width="11.7109375" customWidth="1"/>
    <col min="14" max="14" width="12.28515625" customWidth="1"/>
    <col min="15" max="15" width="12.85546875" customWidth="1"/>
    <col min="16" max="16" width="12" customWidth="1"/>
    <col min="17" max="17" width="11.85546875" customWidth="1"/>
    <col min="18" max="18" width="12.140625" customWidth="1"/>
    <col min="19" max="19" width="14.5703125" style="2" customWidth="1"/>
    <col min="20" max="20" width="13.140625" customWidth="1"/>
    <col min="21" max="21" width="12" customWidth="1"/>
    <col min="22" max="22" width="12" style="22" customWidth="1"/>
    <col min="23" max="23" width="12" customWidth="1"/>
    <col min="24" max="24" width="12.140625" customWidth="1"/>
    <col min="25" max="25" width="12.28515625" customWidth="1"/>
    <col min="26" max="26" width="12.42578125" customWidth="1"/>
    <col min="27" max="27" width="12.42578125" style="6" customWidth="1"/>
    <col min="28" max="28" width="14.5703125" customWidth="1"/>
    <col min="29" max="29" width="11.85546875" customWidth="1"/>
    <col min="30" max="30" width="11.85546875" style="22" customWidth="1"/>
    <col min="31" max="31" width="12.42578125" customWidth="1"/>
    <col min="32" max="32" width="12.140625" customWidth="1"/>
    <col min="33" max="33" width="11.5703125" customWidth="1"/>
    <col min="34" max="34" width="12.42578125" customWidth="1"/>
  </cols>
  <sheetData>
    <row r="1" spans="1:34" x14ac:dyDescent="0.25">
      <c r="K1" s="4" t="s">
        <v>237</v>
      </c>
      <c r="L1" s="4"/>
      <c r="M1" s="4"/>
      <c r="N1" s="4"/>
      <c r="O1" s="4"/>
      <c r="P1" s="4"/>
      <c r="Q1" s="4"/>
      <c r="R1" s="4"/>
      <c r="S1" s="2" t="s">
        <v>238</v>
      </c>
      <c r="T1" s="2"/>
      <c r="U1" s="2"/>
      <c r="V1" s="20"/>
      <c r="W1" s="2"/>
      <c r="X1" s="2"/>
      <c r="Y1" s="2"/>
      <c r="Z1" s="2"/>
      <c r="AA1" s="6" t="s">
        <v>239</v>
      </c>
      <c r="AB1" s="6"/>
      <c r="AC1" s="6"/>
      <c r="AD1" s="23"/>
      <c r="AE1" s="6"/>
      <c r="AF1" s="7"/>
      <c r="AG1" s="7"/>
      <c r="AH1" s="7"/>
    </row>
    <row r="2" spans="1:34" s="8" customFormat="1" ht="61.5" customHeight="1" x14ac:dyDescent="0.25">
      <c r="A2" s="8" t="s">
        <v>171</v>
      </c>
      <c r="B2" s="8" t="s">
        <v>172</v>
      </c>
      <c r="C2" s="8" t="s">
        <v>173</v>
      </c>
      <c r="D2" s="8" t="s">
        <v>174</v>
      </c>
      <c r="E2" s="8" t="s">
        <v>175</v>
      </c>
      <c r="F2" s="8" t="s">
        <v>176</v>
      </c>
      <c r="G2" s="8" t="s">
        <v>177</v>
      </c>
      <c r="H2" s="8" t="s">
        <v>178</v>
      </c>
      <c r="I2" s="8" t="s">
        <v>179</v>
      </c>
      <c r="J2" s="8" t="s">
        <v>180</v>
      </c>
      <c r="K2" s="11" t="s">
        <v>181</v>
      </c>
      <c r="L2" s="11" t="s">
        <v>182</v>
      </c>
      <c r="M2" s="11" t="s">
        <v>183</v>
      </c>
      <c r="N2" s="11" t="s">
        <v>184</v>
      </c>
      <c r="O2" s="11" t="s">
        <v>185</v>
      </c>
      <c r="P2" s="11" t="s">
        <v>186</v>
      </c>
      <c r="Q2" s="11" t="s">
        <v>187</v>
      </c>
      <c r="R2" s="11" t="s">
        <v>188</v>
      </c>
      <c r="S2" s="10" t="s">
        <v>181</v>
      </c>
      <c r="T2" s="10" t="s">
        <v>182</v>
      </c>
      <c r="U2" s="10" t="s">
        <v>183</v>
      </c>
      <c r="V2" s="21" t="s">
        <v>184</v>
      </c>
      <c r="W2" s="10" t="s">
        <v>185</v>
      </c>
      <c r="X2" s="10" t="s">
        <v>186</v>
      </c>
      <c r="Y2" s="10" t="s">
        <v>187</v>
      </c>
      <c r="Z2" s="10" t="s">
        <v>188</v>
      </c>
      <c r="AA2" s="9" t="s">
        <v>181</v>
      </c>
      <c r="AB2" s="9" t="s">
        <v>182</v>
      </c>
      <c r="AC2" s="9" t="s">
        <v>183</v>
      </c>
      <c r="AD2" s="24" t="s">
        <v>184</v>
      </c>
      <c r="AE2" s="9" t="s">
        <v>185</v>
      </c>
      <c r="AF2" s="14" t="s">
        <v>186</v>
      </c>
      <c r="AG2" s="14" t="s">
        <v>187</v>
      </c>
      <c r="AH2" s="14" t="s">
        <v>188</v>
      </c>
    </row>
    <row r="3" spans="1:34" x14ac:dyDescent="0.25">
      <c r="A3" t="s">
        <v>190</v>
      </c>
      <c r="B3" t="s">
        <v>191</v>
      </c>
      <c r="C3" t="s">
        <v>86</v>
      </c>
      <c r="D3">
        <v>15742</v>
      </c>
      <c r="F3">
        <v>6</v>
      </c>
      <c r="G3">
        <v>10</v>
      </c>
      <c r="H3">
        <v>7</v>
      </c>
      <c r="I3">
        <v>7</v>
      </c>
      <c r="J3">
        <v>5</v>
      </c>
      <c r="K3" s="5">
        <v>45502</v>
      </c>
      <c r="L3" s="1">
        <v>45516</v>
      </c>
      <c r="M3" s="1">
        <v>45517</v>
      </c>
      <c r="N3" s="1">
        <v>45526</v>
      </c>
      <c r="O3" s="1">
        <v>45540</v>
      </c>
      <c r="P3" s="1">
        <v>45551</v>
      </c>
      <c r="Q3" s="1">
        <v>45552</v>
      </c>
      <c r="R3" s="1">
        <v>45559</v>
      </c>
      <c r="S3" s="3">
        <v>45672</v>
      </c>
      <c r="T3" s="1">
        <f>WORKDAY(S3,G3,'праздники 2025'!A:A)</f>
        <v>45686</v>
      </c>
      <c r="U3" s="1">
        <f>WORKDAY(T3,1,'праздники 2025'!A:A)</f>
        <v>45687</v>
      </c>
      <c r="V3" s="1">
        <f>WORKDAY(U3,H3,'праздники 2025'!A:A)</f>
        <v>45698</v>
      </c>
      <c r="W3" s="1">
        <f>WORKDAY(V3,1,'праздники 2025'!A:A)</f>
        <v>45699</v>
      </c>
      <c r="X3" s="1">
        <f>WORKDAY(W3,I3,'праздники 2025'!A:A)</f>
        <v>45708</v>
      </c>
      <c r="Y3" s="1">
        <f>WORKDAY(X3,1,'праздники 2025'!A:A)</f>
        <v>45709</v>
      </c>
      <c r="Z3" s="1">
        <f>WORKDAY(Y3,J3,'праздники 2025'!A:A)</f>
        <v>45716</v>
      </c>
      <c r="AA3" s="7">
        <v>45867</v>
      </c>
      <c r="AB3" s="1">
        <f>WORKDAY(AA3,G3,'праздники 2025'!A:A)</f>
        <v>45881</v>
      </c>
      <c r="AC3" s="1">
        <f>WORKDAY(AB3,1,'праздники 2025'!A:A)</f>
        <v>45882</v>
      </c>
      <c r="AD3" s="1">
        <f>WORKDAY(AC3,H3,'праздники 2025'!A:A)</f>
        <v>45891</v>
      </c>
      <c r="AE3" s="1">
        <f>WORKDAY(AD3,1,'праздники 2025'!A:A)</f>
        <v>45894</v>
      </c>
      <c r="AF3" s="1">
        <f>WORKDAY(AE3,I3,'праздники 2025'!A:A)</f>
        <v>45903</v>
      </c>
      <c r="AG3" s="1">
        <f>WORKDAY(AF3,1,'праздники 2025'!A:A)</f>
        <v>45904</v>
      </c>
      <c r="AH3" s="1">
        <f>WORKDAY(AG3,J3,'праздники 2025'!A:A)</f>
        <v>45911</v>
      </c>
    </row>
    <row r="4" spans="1:34" x14ac:dyDescent="0.25">
      <c r="A4" t="s">
        <v>190</v>
      </c>
      <c r="B4" t="s">
        <v>191</v>
      </c>
      <c r="C4" t="s">
        <v>111</v>
      </c>
      <c r="D4">
        <v>10225</v>
      </c>
      <c r="F4">
        <v>6</v>
      </c>
      <c r="G4">
        <v>10</v>
      </c>
      <c r="H4">
        <v>6</v>
      </c>
      <c r="I4">
        <v>7</v>
      </c>
      <c r="J4">
        <v>5</v>
      </c>
      <c r="K4" s="5">
        <v>45518</v>
      </c>
      <c r="L4" s="1">
        <v>45532</v>
      </c>
      <c r="M4" s="1">
        <v>45533</v>
      </c>
      <c r="N4" s="1">
        <v>45541</v>
      </c>
      <c r="O4" s="1">
        <v>45555</v>
      </c>
      <c r="P4" s="1">
        <v>45566</v>
      </c>
      <c r="Q4" s="1">
        <v>45567</v>
      </c>
      <c r="R4" s="1">
        <v>45574</v>
      </c>
      <c r="S4" s="3">
        <v>45688</v>
      </c>
      <c r="T4" s="1">
        <f>WORKDAY(S4,G4,'праздники 2025'!A:A)</f>
        <v>45702</v>
      </c>
      <c r="U4" s="1">
        <f>WORKDAY(T4,1,'праздники 2025'!A:A)</f>
        <v>45705</v>
      </c>
      <c r="V4" s="1">
        <f>WORKDAY(U4,H4,'праздники 2025'!A:A)</f>
        <v>45713</v>
      </c>
      <c r="W4" s="1">
        <f>WORKDAY(V4,1,'праздники 2025'!A:A)</f>
        <v>45714</v>
      </c>
      <c r="X4" s="1">
        <f>WORKDAY(W4,I4,'праздники 2025'!A:A)</f>
        <v>45723</v>
      </c>
      <c r="Y4" s="1">
        <f>WORKDAY(X4,1,'праздники 2025'!A:A)</f>
        <v>45726</v>
      </c>
      <c r="Z4" s="1">
        <f>WORKDAY(Y4,J4,'праздники 2025'!A:A)</f>
        <v>45733</v>
      </c>
      <c r="AA4" s="7">
        <v>45883</v>
      </c>
      <c r="AB4" s="1">
        <f>WORKDAY(AA4,G4,'праздники 2025'!A:A)</f>
        <v>45897</v>
      </c>
      <c r="AC4" s="1">
        <f>WORKDAY(AB4,1,'праздники 2025'!A:A)</f>
        <v>45898</v>
      </c>
      <c r="AD4" s="1">
        <f>WORKDAY(AC4,H4,'праздники 2025'!A:A)</f>
        <v>45908</v>
      </c>
      <c r="AE4" s="1">
        <f>WORKDAY(AD4,1,'праздники 2025'!A:A)</f>
        <v>45909</v>
      </c>
      <c r="AF4" s="1">
        <f>WORKDAY(AE4,I4,'праздники 2025'!A:A)</f>
        <v>45918</v>
      </c>
      <c r="AG4" s="1">
        <f>WORKDAY(AF4,1,'праздники 2025'!A:A)</f>
        <v>45919</v>
      </c>
      <c r="AH4" s="1">
        <f>WORKDAY(AG4,J4,'праздники 2025'!A:A)</f>
        <v>45926</v>
      </c>
    </row>
    <row r="5" spans="1:34" x14ac:dyDescent="0.25">
      <c r="A5" t="s">
        <v>190</v>
      </c>
      <c r="B5" t="s">
        <v>191</v>
      </c>
      <c r="C5" t="s">
        <v>116</v>
      </c>
      <c r="D5">
        <v>10224</v>
      </c>
      <c r="F5">
        <v>6</v>
      </c>
      <c r="G5">
        <v>10</v>
      </c>
      <c r="H5">
        <v>6</v>
      </c>
      <c r="I5">
        <v>7</v>
      </c>
      <c r="J5">
        <v>5</v>
      </c>
      <c r="K5" s="5">
        <v>45518</v>
      </c>
      <c r="L5" s="1">
        <v>45532</v>
      </c>
      <c r="M5" s="1">
        <v>45533</v>
      </c>
      <c r="N5" s="1">
        <v>45541</v>
      </c>
      <c r="O5" s="1">
        <v>45555</v>
      </c>
      <c r="P5" s="1">
        <v>45566</v>
      </c>
      <c r="Q5" s="1">
        <v>45567</v>
      </c>
      <c r="R5" s="1">
        <v>45574</v>
      </c>
      <c r="S5" s="3">
        <v>45688</v>
      </c>
      <c r="T5" s="1">
        <f>WORKDAY(S5,G5,'праздники 2025'!A:A)</f>
        <v>45702</v>
      </c>
      <c r="U5" s="1">
        <f>WORKDAY(T5,1,'праздники 2025'!A:A)</f>
        <v>45705</v>
      </c>
      <c r="V5" s="1">
        <f>WORKDAY(U5,H5,'праздники 2025'!A:A)</f>
        <v>45713</v>
      </c>
      <c r="W5" s="1">
        <f>WORKDAY(V5,1,'праздники 2025'!A:A)</f>
        <v>45714</v>
      </c>
      <c r="X5" s="1">
        <f>WORKDAY(W5,I5,'праздники 2025'!A:A)</f>
        <v>45723</v>
      </c>
      <c r="Y5" s="1">
        <f>WORKDAY(X5,1,'праздники 2025'!A:A)</f>
        <v>45726</v>
      </c>
      <c r="Z5" s="1">
        <f>WORKDAY(Y5,J5,'праздники 2025'!A:A)</f>
        <v>45733</v>
      </c>
      <c r="AA5" s="7">
        <v>45883</v>
      </c>
      <c r="AB5" s="1">
        <f>WORKDAY(AA5,G5,'праздники 2025'!A:A)</f>
        <v>45897</v>
      </c>
      <c r="AC5" s="1">
        <f>WORKDAY(AB5,1,'праздники 2025'!A:A)</f>
        <v>45898</v>
      </c>
      <c r="AD5" s="1">
        <f>WORKDAY(AC5,H5,'праздники 2025'!A:A)</f>
        <v>45908</v>
      </c>
      <c r="AE5" s="1">
        <f>WORKDAY(AD5,1,'праздники 2025'!A:A)</f>
        <v>45909</v>
      </c>
      <c r="AF5" s="1">
        <f>WORKDAY(AE5,I5,'праздники 2025'!A:A)</f>
        <v>45918</v>
      </c>
      <c r="AG5" s="1">
        <f>WORKDAY(AF5,1,'праздники 2025'!A:A)</f>
        <v>45919</v>
      </c>
      <c r="AH5" s="1">
        <f>WORKDAY(AG5,J5,'праздники 2025'!A:A)</f>
        <v>45926</v>
      </c>
    </row>
    <row r="6" spans="1:34" x14ac:dyDescent="0.25">
      <c r="A6" t="s">
        <v>190</v>
      </c>
      <c r="B6" t="s">
        <v>191</v>
      </c>
      <c r="C6" t="s">
        <v>110</v>
      </c>
      <c r="D6">
        <v>10223</v>
      </c>
      <c r="F6">
        <v>6</v>
      </c>
      <c r="G6">
        <v>10</v>
      </c>
      <c r="H6">
        <v>6</v>
      </c>
      <c r="I6">
        <v>7</v>
      </c>
      <c r="J6">
        <v>5</v>
      </c>
      <c r="K6" s="5">
        <v>45518</v>
      </c>
      <c r="L6" s="1">
        <v>45532</v>
      </c>
      <c r="M6" s="1">
        <v>45533</v>
      </c>
      <c r="N6" s="1">
        <v>45541</v>
      </c>
      <c r="O6" s="1">
        <v>45555</v>
      </c>
      <c r="P6" s="1">
        <v>45566</v>
      </c>
      <c r="Q6" s="1">
        <v>45567</v>
      </c>
      <c r="R6" s="1">
        <v>45574</v>
      </c>
      <c r="S6" s="3">
        <v>45688</v>
      </c>
      <c r="T6" s="1">
        <f>WORKDAY(S6,G6,'праздники 2025'!A:A)</f>
        <v>45702</v>
      </c>
      <c r="U6" s="1">
        <f>WORKDAY(T6,1,'праздники 2025'!A:A)</f>
        <v>45705</v>
      </c>
      <c r="V6" s="1">
        <f>WORKDAY(U6,H6,'праздники 2025'!A:A)</f>
        <v>45713</v>
      </c>
      <c r="W6" s="1">
        <f>WORKDAY(V6,1,'праздники 2025'!A:A)</f>
        <v>45714</v>
      </c>
      <c r="X6" s="1">
        <f>WORKDAY(W6,I6,'праздники 2025'!A:A)</f>
        <v>45723</v>
      </c>
      <c r="Y6" s="1">
        <f>WORKDAY(X6,1,'праздники 2025'!A:A)</f>
        <v>45726</v>
      </c>
      <c r="Z6" s="1">
        <f>WORKDAY(Y6,J6,'праздники 2025'!A:A)</f>
        <v>45733</v>
      </c>
      <c r="AA6" s="7">
        <v>45883</v>
      </c>
      <c r="AB6" s="1">
        <f>WORKDAY(AA6,G6,'праздники 2025'!A:A)</f>
        <v>45897</v>
      </c>
      <c r="AC6" s="1">
        <f>WORKDAY(AB6,1,'праздники 2025'!A:A)</f>
        <v>45898</v>
      </c>
      <c r="AD6" s="1">
        <f>WORKDAY(AC6,H6,'праздники 2025'!A:A)</f>
        <v>45908</v>
      </c>
      <c r="AE6" s="1">
        <f>WORKDAY(AD6,1,'праздники 2025'!A:A)</f>
        <v>45909</v>
      </c>
      <c r="AF6" s="1">
        <f>WORKDAY(AE6,I6,'праздники 2025'!A:A)</f>
        <v>45918</v>
      </c>
      <c r="AG6" s="1">
        <f>WORKDAY(AF6,1,'праздники 2025'!A:A)</f>
        <v>45919</v>
      </c>
      <c r="AH6" s="1">
        <f>WORKDAY(AG6,J6,'праздники 2025'!A:A)</f>
        <v>45926</v>
      </c>
    </row>
    <row r="7" spans="1:34" x14ac:dyDescent="0.25">
      <c r="A7" t="s">
        <v>190</v>
      </c>
      <c r="B7" t="s">
        <v>191</v>
      </c>
      <c r="C7" t="s">
        <v>21</v>
      </c>
      <c r="D7">
        <v>10222</v>
      </c>
      <c r="F7">
        <v>6</v>
      </c>
      <c r="G7">
        <v>10</v>
      </c>
      <c r="H7">
        <v>7</v>
      </c>
      <c r="I7">
        <v>7</v>
      </c>
      <c r="J7">
        <v>5</v>
      </c>
      <c r="K7" s="5">
        <v>45540</v>
      </c>
      <c r="L7" s="1">
        <v>45554</v>
      </c>
      <c r="M7" s="1">
        <v>45555</v>
      </c>
      <c r="N7" s="1">
        <v>45566</v>
      </c>
      <c r="O7" s="1">
        <v>45580</v>
      </c>
      <c r="P7" s="1">
        <v>45589</v>
      </c>
      <c r="Q7" s="1">
        <v>45590</v>
      </c>
      <c r="R7" s="1">
        <v>45597</v>
      </c>
      <c r="S7" s="3">
        <v>45705</v>
      </c>
      <c r="T7" s="1">
        <f>WORKDAY(S7,G7,'праздники 2025'!A:A)</f>
        <v>45719</v>
      </c>
      <c r="U7" s="1">
        <f>WORKDAY(T7,1,'праздники 2025'!A:A)</f>
        <v>45720</v>
      </c>
      <c r="V7" s="1">
        <f>WORKDAY(U7,H7,'праздники 2025'!A:A)</f>
        <v>45729</v>
      </c>
      <c r="W7" s="1">
        <f>WORKDAY(V7,1,'праздники 2025'!A:A)</f>
        <v>45730</v>
      </c>
      <c r="X7" s="1">
        <f>WORKDAY(W7,I7,'праздники 2025'!A:A)</f>
        <v>45741</v>
      </c>
      <c r="Y7" s="1">
        <f>WORKDAY(X7,1,'праздники 2025'!A:A)</f>
        <v>45742</v>
      </c>
      <c r="Z7" s="1">
        <f>WORKDAY(Y7,J7,'праздники 2025'!A:A)</f>
        <v>45749</v>
      </c>
      <c r="AA7" s="7">
        <v>45905</v>
      </c>
      <c r="AB7" s="1">
        <f>WORKDAY(AA7,G7,'праздники 2025'!A:A)</f>
        <v>45919</v>
      </c>
      <c r="AC7" s="1">
        <f>WORKDAY(AB7,1,'праздники 2025'!A:A)</f>
        <v>45922</v>
      </c>
      <c r="AD7" s="1">
        <f>WORKDAY(AC7,H7,'праздники 2025'!A:A)</f>
        <v>45931</v>
      </c>
      <c r="AE7" s="1">
        <f>WORKDAY(AD7,1,'праздники 2025'!A:A)</f>
        <v>45932</v>
      </c>
      <c r="AF7" s="1">
        <f>WORKDAY(AE7,I7,'праздники 2025'!A:A)</f>
        <v>45943</v>
      </c>
      <c r="AG7" s="1">
        <f>WORKDAY(AF7,1,'праздники 2025'!A:A)</f>
        <v>45944</v>
      </c>
      <c r="AH7" s="1">
        <f>WORKDAY(AG7,J7,'праздники 2025'!A:A)</f>
        <v>45951</v>
      </c>
    </row>
    <row r="8" spans="1:34" x14ac:dyDescent="0.25">
      <c r="A8" t="s">
        <v>190</v>
      </c>
      <c r="B8" t="s">
        <v>191</v>
      </c>
      <c r="C8" t="s">
        <v>126</v>
      </c>
      <c r="D8">
        <v>10221</v>
      </c>
      <c r="F8">
        <v>6</v>
      </c>
      <c r="G8">
        <v>10</v>
      </c>
      <c r="H8">
        <v>7</v>
      </c>
      <c r="I8">
        <v>7</v>
      </c>
      <c r="J8">
        <v>5</v>
      </c>
      <c r="K8" s="5">
        <v>45540</v>
      </c>
      <c r="L8" s="1">
        <v>45554</v>
      </c>
      <c r="M8" s="1">
        <v>45555</v>
      </c>
      <c r="N8" s="1">
        <v>45566</v>
      </c>
      <c r="O8" s="1">
        <v>45580</v>
      </c>
      <c r="P8" s="1">
        <v>45589</v>
      </c>
      <c r="Q8" s="1">
        <v>45590</v>
      </c>
      <c r="R8" s="1">
        <v>45597</v>
      </c>
      <c r="S8" s="3">
        <v>45705</v>
      </c>
      <c r="T8" s="1">
        <f>WORKDAY(S8,G8,'праздники 2025'!A:A)</f>
        <v>45719</v>
      </c>
      <c r="U8" s="1">
        <f>WORKDAY(T8,1,'праздники 2025'!A:A)</f>
        <v>45720</v>
      </c>
      <c r="V8" s="1">
        <f>WORKDAY(U8,H8,'праздники 2025'!A:A)</f>
        <v>45729</v>
      </c>
      <c r="W8" s="1">
        <f>WORKDAY(V8,1,'праздники 2025'!A:A)</f>
        <v>45730</v>
      </c>
      <c r="X8" s="1">
        <f>WORKDAY(W8,I8,'праздники 2025'!A:A)</f>
        <v>45741</v>
      </c>
      <c r="Y8" s="1">
        <f>WORKDAY(X8,1,'праздники 2025'!A:A)</f>
        <v>45742</v>
      </c>
      <c r="Z8" s="1">
        <f>WORKDAY(Y8,J8,'праздники 2025'!A:A)</f>
        <v>45749</v>
      </c>
      <c r="AA8" s="7">
        <v>45905</v>
      </c>
      <c r="AB8" s="1">
        <f>WORKDAY(AA8,G8,'праздники 2025'!A:A)</f>
        <v>45919</v>
      </c>
      <c r="AC8" s="1">
        <f>WORKDAY(AB8,1,'праздники 2025'!A:A)</f>
        <v>45922</v>
      </c>
      <c r="AD8" s="1">
        <f>WORKDAY(AC8,H8,'праздники 2025'!A:A)</f>
        <v>45931</v>
      </c>
      <c r="AE8" s="1">
        <f>WORKDAY(AD8,1,'праздники 2025'!A:A)</f>
        <v>45932</v>
      </c>
      <c r="AF8" s="1">
        <f>WORKDAY(AE8,I8,'праздники 2025'!A:A)</f>
        <v>45943</v>
      </c>
      <c r="AG8" s="1">
        <f>WORKDAY(AF8,1,'праздники 2025'!A:A)</f>
        <v>45944</v>
      </c>
      <c r="AH8" s="1">
        <f>WORKDAY(AG8,J8,'праздники 2025'!A:A)</f>
        <v>45951</v>
      </c>
    </row>
    <row r="9" spans="1:34" x14ac:dyDescent="0.25">
      <c r="A9" t="s">
        <v>190</v>
      </c>
      <c r="B9" t="s">
        <v>191</v>
      </c>
      <c r="C9" t="s">
        <v>130</v>
      </c>
      <c r="D9">
        <v>10220</v>
      </c>
      <c r="F9">
        <v>6</v>
      </c>
      <c r="G9">
        <v>10</v>
      </c>
      <c r="H9">
        <v>7</v>
      </c>
      <c r="I9">
        <v>7</v>
      </c>
      <c r="J9">
        <v>5</v>
      </c>
      <c r="K9" s="5">
        <v>45540</v>
      </c>
      <c r="L9" s="1">
        <v>45554</v>
      </c>
      <c r="M9" s="1">
        <v>45555</v>
      </c>
      <c r="N9" s="1">
        <v>45566</v>
      </c>
      <c r="O9" s="1">
        <v>45580</v>
      </c>
      <c r="P9" s="1">
        <v>45589</v>
      </c>
      <c r="Q9" s="1">
        <v>45590</v>
      </c>
      <c r="R9" s="1">
        <v>45597</v>
      </c>
      <c r="S9" s="3">
        <v>45705</v>
      </c>
      <c r="T9" s="1">
        <f>WORKDAY(S9,G9,'праздники 2025'!A:A)</f>
        <v>45719</v>
      </c>
      <c r="U9" s="1">
        <f>WORKDAY(T9,1,'праздники 2025'!A:A)</f>
        <v>45720</v>
      </c>
      <c r="V9" s="1">
        <f>WORKDAY(U9,H9,'праздники 2025'!A:A)</f>
        <v>45729</v>
      </c>
      <c r="W9" s="1">
        <f>WORKDAY(V9,1,'праздники 2025'!A:A)</f>
        <v>45730</v>
      </c>
      <c r="X9" s="1">
        <f>WORKDAY(W9,I9,'праздники 2025'!A:A)</f>
        <v>45741</v>
      </c>
      <c r="Y9" s="1">
        <f>WORKDAY(X9,1,'праздники 2025'!A:A)</f>
        <v>45742</v>
      </c>
      <c r="Z9" s="1">
        <f>WORKDAY(Y9,J9,'праздники 2025'!A:A)</f>
        <v>45749</v>
      </c>
      <c r="AA9" s="7">
        <v>45905</v>
      </c>
      <c r="AB9" s="1">
        <f>WORKDAY(AA9,G9,'праздники 2025'!A:A)</f>
        <v>45919</v>
      </c>
      <c r="AC9" s="1">
        <f>WORKDAY(AB9,1,'праздники 2025'!A:A)</f>
        <v>45922</v>
      </c>
      <c r="AD9" s="1">
        <f>WORKDAY(AC9,H9,'праздники 2025'!A:A)</f>
        <v>45931</v>
      </c>
      <c r="AE9" s="1">
        <f>WORKDAY(AD9,1,'праздники 2025'!A:A)</f>
        <v>45932</v>
      </c>
      <c r="AF9" s="1">
        <f>WORKDAY(AE9,I9,'праздники 2025'!A:A)</f>
        <v>45943</v>
      </c>
      <c r="AG9" s="1">
        <f>WORKDAY(AF9,1,'праздники 2025'!A:A)</f>
        <v>45944</v>
      </c>
      <c r="AH9" s="1">
        <f>WORKDAY(AG9,J9,'праздники 2025'!A:A)</f>
        <v>45951</v>
      </c>
    </row>
    <row r="10" spans="1:34" x14ac:dyDescent="0.25">
      <c r="A10" t="s">
        <v>190</v>
      </c>
      <c r="B10" t="s">
        <v>192</v>
      </c>
      <c r="C10" t="s">
        <v>36</v>
      </c>
      <c r="D10">
        <v>10142</v>
      </c>
      <c r="F10">
        <v>6</v>
      </c>
      <c r="G10">
        <v>10</v>
      </c>
      <c r="H10">
        <v>6</v>
      </c>
      <c r="I10">
        <v>7</v>
      </c>
      <c r="J10">
        <v>5</v>
      </c>
      <c r="K10" s="5">
        <v>45575</v>
      </c>
      <c r="L10" s="1">
        <v>45589</v>
      </c>
      <c r="M10" s="1">
        <v>45590</v>
      </c>
      <c r="N10" s="1">
        <v>45600</v>
      </c>
      <c r="O10" s="1">
        <v>45614</v>
      </c>
      <c r="P10" s="1">
        <v>45623</v>
      </c>
      <c r="Q10" s="1">
        <v>45624</v>
      </c>
      <c r="R10" s="1">
        <v>45631</v>
      </c>
      <c r="S10" s="3">
        <v>45748</v>
      </c>
      <c r="T10" s="1">
        <f>WORKDAY(S10,G10,'праздники 2025'!A:A)</f>
        <v>45762</v>
      </c>
      <c r="U10" s="1">
        <f>WORKDAY(T10,1,'праздники 2025'!A:A)</f>
        <v>45763</v>
      </c>
      <c r="V10" s="1">
        <f>WORKDAY(U10,H10,'праздники 2025'!A:A)</f>
        <v>45771</v>
      </c>
      <c r="W10" s="1">
        <f>WORKDAY(V10,1,'праздники 2025'!A:A)</f>
        <v>45772</v>
      </c>
      <c r="X10" s="1">
        <f>WORKDAY(W10,I10,'праздники 2025'!A:A)</f>
        <v>45789</v>
      </c>
      <c r="Y10" s="1">
        <f>WORKDAY(X10,1,'праздники 2025'!A:A)</f>
        <v>45790</v>
      </c>
      <c r="Z10" s="1">
        <f>WORKDAY(Y10,J10,'праздники 2025'!A:A)</f>
        <v>45797</v>
      </c>
      <c r="AA10" s="7">
        <v>45940</v>
      </c>
      <c r="AB10" s="1">
        <f>WORKDAY(AA10,G10,'праздники 2025'!A:A)</f>
        <v>45954</v>
      </c>
      <c r="AC10" s="1">
        <f>WORKDAY(AB10,1,'праздники 2025'!A:A)</f>
        <v>45957</v>
      </c>
      <c r="AD10" s="1">
        <f>WORKDAY(AC10,H10,'праздники 2025'!A:A)</f>
        <v>45967</v>
      </c>
      <c r="AE10" s="1">
        <f>WORKDAY(AD10,1,'праздники 2025'!A:A)</f>
        <v>45968</v>
      </c>
      <c r="AF10" s="1">
        <f>WORKDAY(AE10,I10,'праздники 2025'!A:A)</f>
        <v>45979</v>
      </c>
      <c r="AG10" s="1">
        <f>WORKDAY(AF10,1,'праздники 2025'!A:A)</f>
        <v>45980</v>
      </c>
      <c r="AH10" s="1">
        <f>WORKDAY(AG10,J10,'праздники 2025'!A:A)</f>
        <v>45987</v>
      </c>
    </row>
    <row r="11" spans="1:34" x14ac:dyDescent="0.25">
      <c r="A11" t="s">
        <v>190</v>
      </c>
      <c r="B11" t="s">
        <v>192</v>
      </c>
      <c r="C11" t="s">
        <v>75</v>
      </c>
      <c r="D11">
        <v>10148</v>
      </c>
      <c r="F11">
        <v>6</v>
      </c>
      <c r="G11">
        <v>10</v>
      </c>
      <c r="H11">
        <v>6</v>
      </c>
      <c r="I11">
        <v>7</v>
      </c>
      <c r="J11">
        <v>5</v>
      </c>
      <c r="K11" s="5">
        <v>45575</v>
      </c>
      <c r="L11" s="1">
        <v>45589</v>
      </c>
      <c r="M11" s="1">
        <v>45590</v>
      </c>
      <c r="N11" s="1">
        <v>45600</v>
      </c>
      <c r="O11" s="1">
        <v>45614</v>
      </c>
      <c r="P11" s="1">
        <v>45623</v>
      </c>
      <c r="Q11" s="1">
        <v>45624</v>
      </c>
      <c r="R11" s="1">
        <v>45631</v>
      </c>
      <c r="S11" s="3">
        <v>45748</v>
      </c>
      <c r="T11" s="1">
        <f>WORKDAY(S11,G11,'праздники 2025'!A:A)</f>
        <v>45762</v>
      </c>
      <c r="U11" s="1">
        <f>WORKDAY(T11,1,'праздники 2025'!A:A)</f>
        <v>45763</v>
      </c>
      <c r="V11" s="1">
        <f>WORKDAY(U11,H11,'праздники 2025'!A:A)</f>
        <v>45771</v>
      </c>
      <c r="W11" s="1">
        <f>WORKDAY(V11,1,'праздники 2025'!A:A)</f>
        <v>45772</v>
      </c>
      <c r="X11" s="1">
        <f>WORKDAY(W11,I11,'праздники 2025'!A:A)</f>
        <v>45789</v>
      </c>
      <c r="Y11" s="1">
        <f>WORKDAY(X11,1,'праздники 2025'!A:A)</f>
        <v>45790</v>
      </c>
      <c r="Z11" s="1">
        <f>WORKDAY(Y11,J11,'праздники 2025'!A:A)</f>
        <v>45797</v>
      </c>
      <c r="AA11" s="7">
        <v>45940</v>
      </c>
      <c r="AB11" s="1">
        <f>WORKDAY(AA11,G11,'праздники 2025'!A:A)</f>
        <v>45954</v>
      </c>
      <c r="AC11" s="1">
        <f>WORKDAY(AB11,1,'праздники 2025'!A:A)</f>
        <v>45957</v>
      </c>
      <c r="AD11" s="1">
        <f>WORKDAY(AC11,H11,'праздники 2025'!A:A)</f>
        <v>45967</v>
      </c>
      <c r="AE11" s="1">
        <f>WORKDAY(AD11,1,'праздники 2025'!A:A)</f>
        <v>45968</v>
      </c>
      <c r="AF11" s="1">
        <f>WORKDAY(AE11,I11,'праздники 2025'!A:A)</f>
        <v>45979</v>
      </c>
      <c r="AG11" s="1">
        <f>WORKDAY(AF11,1,'праздники 2025'!A:A)</f>
        <v>45980</v>
      </c>
      <c r="AH11" s="1">
        <f>WORKDAY(AG11,J11,'праздники 2025'!A:A)</f>
        <v>45987</v>
      </c>
    </row>
    <row r="12" spans="1:34" x14ac:dyDescent="0.25">
      <c r="A12" t="s">
        <v>190</v>
      </c>
      <c r="B12" t="s">
        <v>192</v>
      </c>
      <c r="C12" t="s">
        <v>83</v>
      </c>
      <c r="D12">
        <v>15075</v>
      </c>
      <c r="F12">
        <v>6</v>
      </c>
      <c r="G12">
        <v>10</v>
      </c>
      <c r="H12">
        <v>6</v>
      </c>
      <c r="I12">
        <v>7</v>
      </c>
      <c r="J12">
        <v>5</v>
      </c>
      <c r="K12" s="5">
        <v>45575</v>
      </c>
      <c r="L12" s="1">
        <v>45589</v>
      </c>
      <c r="M12" s="1">
        <v>45590</v>
      </c>
      <c r="N12" s="1">
        <v>45600</v>
      </c>
      <c r="O12" s="1">
        <v>45614</v>
      </c>
      <c r="P12" s="1">
        <v>45623</v>
      </c>
      <c r="Q12" s="1">
        <v>45624</v>
      </c>
      <c r="R12" s="1">
        <v>45631</v>
      </c>
      <c r="S12" s="3">
        <v>45748</v>
      </c>
      <c r="T12" s="1">
        <f>WORKDAY(S12,G12,'праздники 2025'!A:A)</f>
        <v>45762</v>
      </c>
      <c r="U12" s="1">
        <f>WORKDAY(T12,1,'праздники 2025'!A:A)</f>
        <v>45763</v>
      </c>
      <c r="V12" s="1">
        <f>WORKDAY(U12,H12,'праздники 2025'!A:A)</f>
        <v>45771</v>
      </c>
      <c r="W12" s="1">
        <f>WORKDAY(V12,1,'праздники 2025'!A:A)</f>
        <v>45772</v>
      </c>
      <c r="X12" s="1">
        <f>WORKDAY(W12,I12,'праздники 2025'!A:A)</f>
        <v>45789</v>
      </c>
      <c r="Y12" s="1">
        <f>WORKDAY(X12,1,'праздники 2025'!A:A)</f>
        <v>45790</v>
      </c>
      <c r="Z12" s="1">
        <f>WORKDAY(Y12,J12,'праздники 2025'!A:A)</f>
        <v>45797</v>
      </c>
      <c r="AA12" s="7">
        <v>45940</v>
      </c>
      <c r="AB12" s="1">
        <f>WORKDAY(AA12,G12,'праздники 2025'!A:A)</f>
        <v>45954</v>
      </c>
      <c r="AC12" s="1">
        <f>WORKDAY(AB12,1,'праздники 2025'!A:A)</f>
        <v>45957</v>
      </c>
      <c r="AD12" s="1">
        <f>WORKDAY(AC12,H12,'праздники 2025'!A:A)</f>
        <v>45967</v>
      </c>
      <c r="AE12" s="1">
        <f>WORKDAY(AD12,1,'праздники 2025'!A:A)</f>
        <v>45968</v>
      </c>
      <c r="AF12" s="1">
        <f>WORKDAY(AE12,I12,'праздники 2025'!A:A)</f>
        <v>45979</v>
      </c>
      <c r="AG12" s="1">
        <f>WORKDAY(AF12,1,'праздники 2025'!A:A)</f>
        <v>45980</v>
      </c>
      <c r="AH12" s="1">
        <f>WORKDAY(AG12,J12,'праздники 2025'!A:A)</f>
        <v>45987</v>
      </c>
    </row>
    <row r="13" spans="1:34" x14ac:dyDescent="0.25">
      <c r="A13" t="s">
        <v>190</v>
      </c>
      <c r="B13" t="s">
        <v>192</v>
      </c>
      <c r="C13" t="s">
        <v>29</v>
      </c>
      <c r="D13">
        <v>10144</v>
      </c>
      <c r="F13">
        <v>6</v>
      </c>
      <c r="G13">
        <v>10</v>
      </c>
      <c r="H13">
        <v>6</v>
      </c>
      <c r="I13">
        <v>7</v>
      </c>
      <c r="J13">
        <v>5</v>
      </c>
      <c r="K13" s="5">
        <v>45575</v>
      </c>
      <c r="L13" s="1">
        <v>45589</v>
      </c>
      <c r="M13" s="1">
        <v>45590</v>
      </c>
      <c r="N13" s="1">
        <v>45600</v>
      </c>
      <c r="O13" s="1">
        <v>45614</v>
      </c>
      <c r="P13" s="1">
        <v>45623</v>
      </c>
      <c r="Q13" s="1">
        <v>45624</v>
      </c>
      <c r="R13" s="1">
        <v>45631</v>
      </c>
      <c r="S13" s="3">
        <v>45748</v>
      </c>
      <c r="T13" s="1">
        <f>WORKDAY(S13,G13,'праздники 2025'!A:A)</f>
        <v>45762</v>
      </c>
      <c r="U13" s="1">
        <f>WORKDAY(T13,1,'праздники 2025'!A:A)</f>
        <v>45763</v>
      </c>
      <c r="V13" s="1">
        <f>WORKDAY(U13,H13,'праздники 2025'!A:A)</f>
        <v>45771</v>
      </c>
      <c r="W13" s="1">
        <f>WORKDAY(V13,1,'праздники 2025'!A:A)</f>
        <v>45772</v>
      </c>
      <c r="X13" s="1">
        <f>WORKDAY(W13,I13,'праздники 2025'!A:A)</f>
        <v>45789</v>
      </c>
      <c r="Y13" s="1">
        <f>WORKDAY(X13,1,'праздники 2025'!A:A)</f>
        <v>45790</v>
      </c>
      <c r="Z13" s="1">
        <f>WORKDAY(Y13,J13,'праздники 2025'!A:A)</f>
        <v>45797</v>
      </c>
      <c r="AA13" s="7">
        <v>45940</v>
      </c>
      <c r="AB13" s="1">
        <f>WORKDAY(AA13,G13,'праздники 2025'!A:A)</f>
        <v>45954</v>
      </c>
      <c r="AC13" s="1">
        <f>WORKDAY(AB13,1,'праздники 2025'!A:A)</f>
        <v>45957</v>
      </c>
      <c r="AD13" s="1">
        <f>WORKDAY(AC13,H13,'праздники 2025'!A:A)</f>
        <v>45967</v>
      </c>
      <c r="AE13" s="1">
        <f>WORKDAY(AD13,1,'праздники 2025'!A:A)</f>
        <v>45968</v>
      </c>
      <c r="AF13" s="1">
        <f>WORKDAY(AE13,I13,'праздники 2025'!A:A)</f>
        <v>45979</v>
      </c>
      <c r="AG13" s="1">
        <f>WORKDAY(AF13,1,'праздники 2025'!A:A)</f>
        <v>45980</v>
      </c>
      <c r="AH13" s="1">
        <f>WORKDAY(AG13,J13,'праздники 2025'!A:A)</f>
        <v>45987</v>
      </c>
    </row>
    <row r="14" spans="1:34" x14ac:dyDescent="0.25">
      <c r="A14" t="s">
        <v>190</v>
      </c>
      <c r="B14" t="s">
        <v>193</v>
      </c>
      <c r="C14" t="s">
        <v>139</v>
      </c>
      <c r="D14">
        <v>10261</v>
      </c>
      <c r="F14">
        <v>6</v>
      </c>
      <c r="G14">
        <v>6</v>
      </c>
      <c r="H14">
        <v>11</v>
      </c>
      <c r="I14">
        <v>7</v>
      </c>
      <c r="J14">
        <v>5</v>
      </c>
      <c r="K14" s="5">
        <v>45355</v>
      </c>
      <c r="L14" s="1">
        <v>45363</v>
      </c>
      <c r="M14" s="1">
        <v>45364</v>
      </c>
      <c r="N14" s="1">
        <v>45378</v>
      </c>
      <c r="O14" s="1">
        <v>45392</v>
      </c>
      <c r="P14" s="1">
        <v>45401</v>
      </c>
      <c r="Q14" s="1">
        <v>45404</v>
      </c>
      <c r="R14" s="1">
        <v>45411</v>
      </c>
      <c r="S14" s="3">
        <v>45720</v>
      </c>
      <c r="T14" s="1">
        <f>WORKDAY(S14,G14,'праздники 2025'!A:A)</f>
        <v>45728</v>
      </c>
      <c r="U14" s="1">
        <f>WORKDAY(T14,1,'праздники 2025'!A:A)</f>
        <v>45729</v>
      </c>
      <c r="V14" s="1">
        <f>WORKDAY(U14,H14,'праздники 2025'!A:A)</f>
        <v>45744</v>
      </c>
      <c r="W14" s="1">
        <f>WORKDAY(V14,1,'праздники 2025'!A:A)</f>
        <v>45747</v>
      </c>
      <c r="X14" s="1">
        <f>WORKDAY(W14,I14,'праздники 2025'!A:A)</f>
        <v>45756</v>
      </c>
      <c r="Y14" s="1">
        <f>WORKDAY(X14,1,'праздники 2025'!A:A)</f>
        <v>45757</v>
      </c>
      <c r="Z14" s="1">
        <f>WORKDAY(Y14,J14,'праздники 2025'!A:A)</f>
        <v>45764</v>
      </c>
      <c r="AA14" s="7"/>
      <c r="AB14" s="1"/>
      <c r="AC14" s="1"/>
      <c r="AD14" s="1"/>
      <c r="AE14" s="1"/>
      <c r="AF14" s="1"/>
      <c r="AG14" s="1"/>
      <c r="AH14" s="1"/>
    </row>
    <row r="15" spans="1:34" x14ac:dyDescent="0.25">
      <c r="A15" t="s">
        <v>190</v>
      </c>
      <c r="B15" t="s">
        <v>193</v>
      </c>
      <c r="C15" t="s">
        <v>40</v>
      </c>
      <c r="D15">
        <v>10227</v>
      </c>
      <c r="F15">
        <v>6</v>
      </c>
      <c r="G15">
        <v>6</v>
      </c>
      <c r="H15">
        <v>11</v>
      </c>
      <c r="I15">
        <v>7</v>
      </c>
      <c r="J15">
        <v>5</v>
      </c>
      <c r="K15" s="5">
        <v>45355</v>
      </c>
      <c r="L15" s="1">
        <v>45363</v>
      </c>
      <c r="M15" s="1">
        <v>45364</v>
      </c>
      <c r="N15" s="1">
        <v>45378</v>
      </c>
      <c r="O15" s="1">
        <v>45392</v>
      </c>
      <c r="P15" s="1">
        <v>45401</v>
      </c>
      <c r="Q15" s="1">
        <v>45404</v>
      </c>
      <c r="R15" s="1">
        <v>45411</v>
      </c>
      <c r="S15" s="3">
        <v>45720</v>
      </c>
      <c r="T15" s="1">
        <f>WORKDAY(S15,G15,'праздники 2025'!A:A)</f>
        <v>45728</v>
      </c>
      <c r="U15" s="1">
        <f>WORKDAY(T15,1,'праздники 2025'!A:A)</f>
        <v>45729</v>
      </c>
      <c r="V15" s="1">
        <f>WORKDAY(U15,H15,'праздники 2025'!A:A)</f>
        <v>45744</v>
      </c>
      <c r="W15" s="1">
        <f>WORKDAY(V15,1,'праздники 2025'!A:A)</f>
        <v>45747</v>
      </c>
      <c r="X15" s="1">
        <f>WORKDAY(W15,I15,'праздники 2025'!A:A)</f>
        <v>45756</v>
      </c>
      <c r="Y15" s="1">
        <f>WORKDAY(X15,1,'праздники 2025'!A:A)</f>
        <v>45757</v>
      </c>
      <c r="Z15" s="1">
        <f>WORKDAY(Y15,J15,'праздники 2025'!A:A)</f>
        <v>45764</v>
      </c>
      <c r="AA15" s="7"/>
      <c r="AB15" s="1"/>
      <c r="AC15" s="1"/>
      <c r="AD15" s="1"/>
      <c r="AE15" s="1"/>
      <c r="AF15" s="1"/>
      <c r="AG15" s="1"/>
      <c r="AH15" s="1"/>
    </row>
    <row r="16" spans="1:34" x14ac:dyDescent="0.25">
      <c r="A16" t="s">
        <v>194</v>
      </c>
      <c r="B16" t="s">
        <v>196</v>
      </c>
      <c r="C16" t="s">
        <v>2</v>
      </c>
      <c r="D16">
        <v>10255</v>
      </c>
      <c r="F16">
        <v>6</v>
      </c>
      <c r="G16">
        <v>9</v>
      </c>
      <c r="H16">
        <v>12</v>
      </c>
      <c r="I16">
        <v>7</v>
      </c>
      <c r="J16">
        <v>5</v>
      </c>
      <c r="K16" s="5">
        <v>45483</v>
      </c>
      <c r="L16" s="1">
        <v>45496</v>
      </c>
      <c r="M16" s="1">
        <v>45497</v>
      </c>
      <c r="N16" s="1">
        <v>45513</v>
      </c>
      <c r="O16" s="1">
        <v>45527</v>
      </c>
      <c r="P16" s="1">
        <v>45538</v>
      </c>
      <c r="Q16" s="1">
        <v>45539</v>
      </c>
      <c r="R16" s="1">
        <v>45546</v>
      </c>
      <c r="S16" s="3">
        <v>45712</v>
      </c>
      <c r="T16" s="1">
        <f>WORKDAY(S16,G16,'праздники 2025'!A:A)</f>
        <v>45723</v>
      </c>
      <c r="U16" s="1">
        <f>WORKDAY(T16,1,'праздники 2025'!A:A)</f>
        <v>45726</v>
      </c>
      <c r="V16" s="1">
        <f>WORKDAY(U16,H16,'праздники 2025'!A:A)</f>
        <v>45742</v>
      </c>
      <c r="W16" s="1">
        <f>WORKDAY(V16,1,'праздники 2025'!A:A)</f>
        <v>45743</v>
      </c>
      <c r="X16" s="1">
        <f>WORKDAY(W16,I16,'праздники 2025'!A:A)</f>
        <v>45754</v>
      </c>
      <c r="Y16" s="1">
        <f>WORKDAY(X16,1,'праздники 2025'!A:A)</f>
        <v>45755</v>
      </c>
      <c r="Z16" s="1">
        <f>WORKDAY(Y16,J16,'праздники 2025'!A:A)</f>
        <v>45762</v>
      </c>
      <c r="AA16" s="7">
        <v>45845</v>
      </c>
      <c r="AB16" s="1">
        <f>WORKDAY(AA16,G16,'праздники 2025'!A:A)</f>
        <v>45856</v>
      </c>
      <c r="AC16" s="1">
        <f>WORKDAY(AB16,1,'праздники 2025'!A:A)</f>
        <v>45859</v>
      </c>
      <c r="AD16" s="1">
        <f>WORKDAY(AC16,H16,'праздники 2025'!A:A)</f>
        <v>45875</v>
      </c>
      <c r="AE16" s="1">
        <f>WORKDAY(AD16,1,'праздники 2025'!A:A)</f>
        <v>45876</v>
      </c>
      <c r="AF16" s="1">
        <f>WORKDAY(AE16,I16,'праздники 2025'!A:A)</f>
        <v>45887</v>
      </c>
      <c r="AG16" s="1">
        <f>WORKDAY(AF16,1,'праздники 2025'!A:A)</f>
        <v>45888</v>
      </c>
      <c r="AH16" s="1">
        <f>WORKDAY(AG16,J16,'праздники 2025'!A:A)</f>
        <v>45895</v>
      </c>
    </row>
    <row r="17" spans="1:34" x14ac:dyDescent="0.25">
      <c r="A17" t="s">
        <v>194</v>
      </c>
      <c r="B17" t="s">
        <v>196</v>
      </c>
      <c r="C17" t="s">
        <v>73</v>
      </c>
      <c r="D17">
        <v>10258</v>
      </c>
      <c r="F17">
        <v>6</v>
      </c>
      <c r="G17">
        <v>9</v>
      </c>
      <c r="H17">
        <v>11</v>
      </c>
      <c r="I17">
        <v>7</v>
      </c>
      <c r="J17">
        <v>5</v>
      </c>
      <c r="K17" s="5">
        <v>45512</v>
      </c>
      <c r="L17" s="1">
        <v>45525</v>
      </c>
      <c r="M17" s="1">
        <v>45526</v>
      </c>
      <c r="N17" s="1">
        <v>45541</v>
      </c>
      <c r="O17" s="1">
        <v>45555</v>
      </c>
      <c r="P17" s="1">
        <v>45566</v>
      </c>
      <c r="Q17" s="1">
        <v>45567</v>
      </c>
      <c r="R17" s="1">
        <v>45574</v>
      </c>
      <c r="S17" s="3">
        <v>45733</v>
      </c>
      <c r="T17" s="1">
        <f>WORKDAY(S17,G17,'праздники 2025'!A:A)</f>
        <v>45744</v>
      </c>
      <c r="U17" s="1">
        <f>WORKDAY(T17,1,'праздники 2025'!A:A)</f>
        <v>45747</v>
      </c>
      <c r="V17" s="1">
        <f>WORKDAY(U17,H17,'праздники 2025'!A:A)</f>
        <v>45762</v>
      </c>
      <c r="W17" s="1">
        <f>WORKDAY(V17,1,'праздники 2025'!A:A)</f>
        <v>45763</v>
      </c>
      <c r="X17" s="1">
        <f>WORKDAY(W17,I17,'праздники 2025'!A:A)</f>
        <v>45772</v>
      </c>
      <c r="Y17" s="1">
        <f>WORKDAY(X17,1,'праздники 2025'!A:A)</f>
        <v>45775</v>
      </c>
      <c r="Z17" s="1">
        <f>WORKDAY(Y17,J17,'праздники 2025'!A:A)</f>
        <v>45784</v>
      </c>
      <c r="AA17" s="7">
        <v>45894</v>
      </c>
      <c r="AB17" s="1">
        <f>WORKDAY(AA17,G17,'праздники 2025'!A:A)</f>
        <v>45905</v>
      </c>
      <c r="AC17" s="1">
        <f>WORKDAY(AB17,1,'праздники 2025'!A:A)</f>
        <v>45908</v>
      </c>
      <c r="AD17" s="1">
        <f>WORKDAY(AC17,H17,'праздники 2025'!A:A)</f>
        <v>45923</v>
      </c>
      <c r="AE17" s="1">
        <f>WORKDAY(AD17,1,'праздники 2025'!A:A)</f>
        <v>45924</v>
      </c>
      <c r="AF17" s="1">
        <f>WORKDAY(AE17,I17,'праздники 2025'!A:A)</f>
        <v>45933</v>
      </c>
      <c r="AG17" s="1">
        <f>WORKDAY(AF17,1,'праздники 2025'!A:A)</f>
        <v>45936</v>
      </c>
      <c r="AH17" s="1">
        <f>WORKDAY(AG17,J17,'праздники 2025'!A:A)</f>
        <v>45943</v>
      </c>
    </row>
    <row r="18" spans="1:34" x14ac:dyDescent="0.25">
      <c r="A18" t="s">
        <v>194</v>
      </c>
      <c r="B18" t="s">
        <v>196</v>
      </c>
      <c r="C18" t="s">
        <v>104</v>
      </c>
      <c r="D18">
        <v>10257</v>
      </c>
      <c r="F18">
        <v>6</v>
      </c>
      <c r="G18">
        <v>9</v>
      </c>
      <c r="H18">
        <v>11</v>
      </c>
      <c r="I18">
        <v>7</v>
      </c>
      <c r="J18">
        <v>5</v>
      </c>
      <c r="K18" s="5">
        <v>45512</v>
      </c>
      <c r="L18" s="1">
        <v>45525</v>
      </c>
      <c r="M18" s="1">
        <v>45526</v>
      </c>
      <c r="N18" s="1">
        <v>45541</v>
      </c>
      <c r="O18" s="1">
        <v>45555</v>
      </c>
      <c r="P18" s="1">
        <v>45566</v>
      </c>
      <c r="Q18" s="1">
        <v>45567</v>
      </c>
      <c r="R18" s="1">
        <v>45574</v>
      </c>
      <c r="S18" s="3">
        <v>45733</v>
      </c>
      <c r="T18" s="1">
        <f>WORKDAY(S18,G18,'праздники 2025'!A:A)</f>
        <v>45744</v>
      </c>
      <c r="U18" s="1">
        <f>WORKDAY(T18,1,'праздники 2025'!A:A)</f>
        <v>45747</v>
      </c>
      <c r="V18" s="1">
        <f>WORKDAY(U18,H18,'праздники 2025'!A:A)</f>
        <v>45762</v>
      </c>
      <c r="W18" s="1">
        <f>WORKDAY(V18,1,'праздники 2025'!A:A)</f>
        <v>45763</v>
      </c>
      <c r="X18" s="1">
        <f>WORKDAY(W18,I18,'праздники 2025'!A:A)</f>
        <v>45772</v>
      </c>
      <c r="Y18" s="1">
        <f>WORKDAY(X18,1,'праздники 2025'!A:A)</f>
        <v>45775</v>
      </c>
      <c r="Z18" s="1">
        <f>WORKDAY(Y18,J18,'праздники 2025'!A:A)</f>
        <v>45784</v>
      </c>
      <c r="AA18" s="7">
        <v>45894</v>
      </c>
      <c r="AB18" s="1">
        <f>WORKDAY(AA18,G18,'праздники 2025'!A:A)</f>
        <v>45905</v>
      </c>
      <c r="AC18" s="1">
        <f>WORKDAY(AB18,1,'праздники 2025'!A:A)</f>
        <v>45908</v>
      </c>
      <c r="AD18" s="1">
        <f>WORKDAY(AC18,H18,'праздники 2025'!A:A)</f>
        <v>45923</v>
      </c>
      <c r="AE18" s="1">
        <f>WORKDAY(AD18,1,'праздники 2025'!A:A)</f>
        <v>45924</v>
      </c>
      <c r="AF18" s="1">
        <f>WORKDAY(AE18,I18,'праздники 2025'!A:A)</f>
        <v>45933</v>
      </c>
      <c r="AG18" s="1">
        <f>WORKDAY(AF18,1,'праздники 2025'!A:A)</f>
        <v>45936</v>
      </c>
      <c r="AH18" s="1">
        <f>WORKDAY(AG18,J18,'праздники 2025'!A:A)</f>
        <v>45943</v>
      </c>
    </row>
    <row r="19" spans="1:34" x14ac:dyDescent="0.25">
      <c r="A19" t="s">
        <v>194</v>
      </c>
      <c r="B19" t="s">
        <v>195</v>
      </c>
      <c r="C19" t="s">
        <v>138</v>
      </c>
      <c r="D19">
        <v>10176</v>
      </c>
      <c r="F19">
        <v>6</v>
      </c>
      <c r="G19">
        <v>9</v>
      </c>
      <c r="H19">
        <v>10</v>
      </c>
      <c r="I19">
        <v>7</v>
      </c>
      <c r="J19">
        <v>5</v>
      </c>
      <c r="K19" s="5">
        <v>45548</v>
      </c>
      <c r="L19" s="1">
        <v>45561</v>
      </c>
      <c r="M19" s="1">
        <v>45562</v>
      </c>
      <c r="N19" s="1">
        <v>45576</v>
      </c>
      <c r="O19" s="1">
        <v>45590</v>
      </c>
      <c r="P19" s="1">
        <v>45601</v>
      </c>
      <c r="Q19" s="1">
        <v>45602</v>
      </c>
      <c r="R19" s="1">
        <v>45609</v>
      </c>
      <c r="S19" s="3">
        <v>45765</v>
      </c>
      <c r="T19" s="1">
        <f>WORKDAY(S19,G19,'праздники 2025'!A:A)</f>
        <v>45782</v>
      </c>
      <c r="U19" s="1">
        <f>WORKDAY(T19,1,'праздники 2025'!A:A)</f>
        <v>45783</v>
      </c>
      <c r="V19" s="1">
        <f>WORKDAY(U19,H19,'праздники 2025'!A:A)</f>
        <v>45799</v>
      </c>
      <c r="W19" s="1">
        <f>WORKDAY(V19,1,'праздники 2025'!A:A)</f>
        <v>45800</v>
      </c>
      <c r="X19" s="1">
        <f>WORKDAY(W19,I19,'праздники 2025'!A:A)</f>
        <v>45811</v>
      </c>
      <c r="Y19" s="1">
        <f>WORKDAY(X19,1,'праздники 2025'!A:A)</f>
        <v>45812</v>
      </c>
      <c r="Z19" s="1">
        <f>WORKDAY(Y19,J19,'праздники 2025'!A:A)</f>
        <v>45819</v>
      </c>
      <c r="AA19" s="7">
        <v>45915</v>
      </c>
      <c r="AB19" s="1">
        <f>WORKDAY(AA19,G19,'праздники 2025'!A:A)</f>
        <v>45926</v>
      </c>
      <c r="AC19" s="1">
        <f>WORKDAY(AB19,1,'праздники 2025'!A:A)</f>
        <v>45929</v>
      </c>
      <c r="AD19" s="1">
        <f>WORKDAY(AC19,H19,'праздники 2025'!A:A)</f>
        <v>45943</v>
      </c>
      <c r="AE19" s="1">
        <f>WORKDAY(AD19,1,'праздники 2025'!A:A)</f>
        <v>45944</v>
      </c>
      <c r="AF19" s="1">
        <f>WORKDAY(AE19,I19,'праздники 2025'!A:A)</f>
        <v>45953</v>
      </c>
      <c r="AG19" s="1">
        <f>WORKDAY(AF19,1,'праздники 2025'!A:A)</f>
        <v>45954</v>
      </c>
      <c r="AH19" s="1">
        <f>WORKDAY(AG19,J19,'праздники 2025'!A:A)</f>
        <v>45961</v>
      </c>
    </row>
    <row r="20" spans="1:34" x14ac:dyDescent="0.25">
      <c r="A20" t="s">
        <v>194</v>
      </c>
      <c r="B20" t="s">
        <v>195</v>
      </c>
      <c r="C20" t="s">
        <v>54</v>
      </c>
      <c r="D20">
        <v>10174</v>
      </c>
      <c r="F20">
        <v>6</v>
      </c>
      <c r="G20">
        <v>9</v>
      </c>
      <c r="H20">
        <v>10</v>
      </c>
      <c r="I20">
        <v>7</v>
      </c>
      <c r="J20">
        <v>5</v>
      </c>
      <c r="K20" s="5">
        <v>45548</v>
      </c>
      <c r="L20" s="1">
        <v>45561</v>
      </c>
      <c r="M20" s="1">
        <v>45562</v>
      </c>
      <c r="N20" s="1">
        <v>45576</v>
      </c>
      <c r="O20" s="1">
        <v>45590</v>
      </c>
      <c r="P20" s="1">
        <v>45601</v>
      </c>
      <c r="Q20" s="1">
        <v>45602</v>
      </c>
      <c r="R20" s="1">
        <v>45609</v>
      </c>
      <c r="S20" s="3">
        <v>45765</v>
      </c>
      <c r="T20" s="1">
        <f>WORKDAY(S20,G20,'праздники 2025'!A:A)</f>
        <v>45782</v>
      </c>
      <c r="U20" s="1">
        <f>WORKDAY(T20,1,'праздники 2025'!A:A)</f>
        <v>45783</v>
      </c>
      <c r="V20" s="1">
        <f>WORKDAY(U20,H20,'праздники 2025'!A:A)</f>
        <v>45799</v>
      </c>
      <c r="W20" s="1">
        <f>WORKDAY(V20,1,'праздники 2025'!A:A)</f>
        <v>45800</v>
      </c>
      <c r="X20" s="1">
        <f>WORKDAY(W20,I20,'праздники 2025'!A:A)</f>
        <v>45811</v>
      </c>
      <c r="Y20" s="1">
        <f>WORKDAY(X20,1,'праздники 2025'!A:A)</f>
        <v>45812</v>
      </c>
      <c r="Z20" s="1">
        <f>WORKDAY(Y20,J20,'праздники 2025'!A:A)</f>
        <v>45819</v>
      </c>
      <c r="AA20" s="7">
        <v>45915</v>
      </c>
      <c r="AB20" s="1">
        <f>WORKDAY(AA20,G20,'праздники 2025'!A:A)</f>
        <v>45926</v>
      </c>
      <c r="AC20" s="1">
        <f>WORKDAY(AB20,1,'праздники 2025'!A:A)</f>
        <v>45929</v>
      </c>
      <c r="AD20" s="1">
        <f>WORKDAY(AC20,H20,'праздники 2025'!A:A)</f>
        <v>45943</v>
      </c>
      <c r="AE20" s="1">
        <f>WORKDAY(AD20,1,'праздники 2025'!A:A)</f>
        <v>45944</v>
      </c>
      <c r="AF20" s="1">
        <f>WORKDAY(AE20,I20,'праздники 2025'!A:A)</f>
        <v>45953</v>
      </c>
      <c r="AG20" s="1">
        <f>WORKDAY(AF20,1,'праздники 2025'!A:A)</f>
        <v>45954</v>
      </c>
      <c r="AH20" s="1">
        <f>WORKDAY(AG20,J20,'праздники 2025'!A:A)</f>
        <v>45961</v>
      </c>
    </row>
    <row r="21" spans="1:34" x14ac:dyDescent="0.25">
      <c r="A21" t="s">
        <v>194</v>
      </c>
      <c r="B21" t="s">
        <v>196</v>
      </c>
      <c r="C21" t="s">
        <v>18</v>
      </c>
      <c r="D21">
        <v>10251</v>
      </c>
      <c r="F21">
        <v>6</v>
      </c>
      <c r="G21">
        <v>9</v>
      </c>
      <c r="H21">
        <v>13</v>
      </c>
      <c r="I21">
        <v>13</v>
      </c>
      <c r="J21">
        <v>5</v>
      </c>
      <c r="K21" s="5">
        <v>45572</v>
      </c>
      <c r="L21" s="1">
        <v>45583</v>
      </c>
      <c r="M21" s="1">
        <v>45586</v>
      </c>
      <c r="N21" s="1">
        <v>45603</v>
      </c>
      <c r="O21" s="1">
        <v>45617</v>
      </c>
      <c r="P21" s="1">
        <v>45636</v>
      </c>
      <c r="Q21" s="1">
        <v>45637</v>
      </c>
      <c r="R21" s="1">
        <v>45644</v>
      </c>
      <c r="S21" s="3">
        <v>45776</v>
      </c>
      <c r="T21" s="1">
        <f>WORKDAY(S21,G21,'праздники 2025'!A:A)</f>
        <v>45793</v>
      </c>
      <c r="U21" s="1">
        <f>WORKDAY(T21,1,'праздники 2025'!A:A)</f>
        <v>45796</v>
      </c>
      <c r="V21" s="1">
        <f>WORKDAY(U21,H21,'праздники 2025'!A:A)</f>
        <v>45813</v>
      </c>
      <c r="W21" s="1">
        <f>WORKDAY(V21,1,'праздники 2025'!A:A)</f>
        <v>45814</v>
      </c>
      <c r="X21" s="1">
        <f>WORKDAY(W21,I21,'праздники 2025'!A:A)</f>
        <v>45835</v>
      </c>
      <c r="Y21" s="1">
        <f>WORKDAY(X21,1,'праздники 2025'!A:A)</f>
        <v>45838</v>
      </c>
      <c r="Z21" s="1">
        <f>WORKDAY(Y21,J21,'праздники 2025'!A:A)</f>
        <v>45845</v>
      </c>
      <c r="AA21" s="7">
        <v>45936</v>
      </c>
      <c r="AB21" s="1">
        <f>WORKDAY(AA21,G21,'праздники 2025'!A:A)</f>
        <v>45947</v>
      </c>
      <c r="AC21" s="1">
        <f>WORKDAY(AB21,1,'праздники 2025'!A:A)</f>
        <v>45950</v>
      </c>
      <c r="AD21" s="1">
        <f>WORKDAY(AC21,H21,'праздники 2025'!A:A)</f>
        <v>45971</v>
      </c>
      <c r="AE21" s="1">
        <f>WORKDAY(AD21,1,'праздники 2025'!A:A)</f>
        <v>45972</v>
      </c>
      <c r="AF21" s="1">
        <f>WORKDAY(AE21,I21,'праздники 2025'!A:A)</f>
        <v>45989</v>
      </c>
      <c r="AG21" s="1">
        <f>WORKDAY(AF21,1,'праздники 2025'!A:A)</f>
        <v>45992</v>
      </c>
      <c r="AH21" s="1">
        <f>WORKDAY(AG21,J21,'праздники 2025'!A:A)</f>
        <v>45999</v>
      </c>
    </row>
    <row r="22" spans="1:34" x14ac:dyDescent="0.25">
      <c r="A22" t="s">
        <v>194</v>
      </c>
      <c r="B22" t="s">
        <v>197</v>
      </c>
      <c r="C22" t="s">
        <v>93</v>
      </c>
      <c r="D22">
        <v>12345</v>
      </c>
      <c r="F22">
        <v>12</v>
      </c>
      <c r="G22">
        <v>9</v>
      </c>
      <c r="H22">
        <v>10</v>
      </c>
      <c r="I22">
        <v>7</v>
      </c>
      <c r="J22">
        <v>5</v>
      </c>
      <c r="K22" s="5">
        <v>45464</v>
      </c>
      <c r="L22" s="1">
        <v>45477</v>
      </c>
      <c r="M22" s="1">
        <v>45478</v>
      </c>
      <c r="N22" s="1">
        <v>45492</v>
      </c>
      <c r="O22" s="1">
        <v>45506</v>
      </c>
      <c r="P22" s="1">
        <v>45517</v>
      </c>
      <c r="Q22" s="1">
        <v>45518</v>
      </c>
      <c r="R22" s="1">
        <v>45525</v>
      </c>
      <c r="S22" s="3">
        <v>45824</v>
      </c>
      <c r="T22" s="1">
        <f>WORKDAY(S22,G22,'праздники 2025'!A:A)</f>
        <v>45835</v>
      </c>
      <c r="U22" s="1">
        <f>WORKDAY(T22,1,'праздники 2025'!A:A)</f>
        <v>45838</v>
      </c>
      <c r="V22" s="1">
        <f>WORKDAY(U22,H22,'праздники 2025'!A:A)</f>
        <v>45852</v>
      </c>
      <c r="W22" s="1">
        <f>WORKDAY(V22,1,'праздники 2025'!A:A)</f>
        <v>45853</v>
      </c>
      <c r="X22" s="1">
        <f>WORKDAY(W22,I22,'праздники 2025'!A:A)</f>
        <v>45862</v>
      </c>
      <c r="Y22" s="1">
        <f>WORKDAY(X22,1,'праздники 2025'!A:A)</f>
        <v>45863</v>
      </c>
      <c r="Z22" s="1">
        <f>WORKDAY(Y22,J22,'праздники 2025'!A:A)</f>
        <v>45870</v>
      </c>
      <c r="AA22" s="7"/>
      <c r="AB22" s="1"/>
      <c r="AC22" s="1"/>
      <c r="AD22" s="1"/>
      <c r="AE22" s="1"/>
      <c r="AF22" s="1"/>
      <c r="AG22" s="1"/>
      <c r="AH22" s="1"/>
    </row>
    <row r="23" spans="1:34" x14ac:dyDescent="0.25">
      <c r="A23" t="s">
        <v>194</v>
      </c>
      <c r="B23" t="s">
        <v>197</v>
      </c>
      <c r="C23" t="s">
        <v>100</v>
      </c>
      <c r="D23">
        <v>10134</v>
      </c>
      <c r="F23">
        <v>12</v>
      </c>
      <c r="G23">
        <v>9</v>
      </c>
      <c r="H23">
        <v>10</v>
      </c>
      <c r="I23">
        <v>7</v>
      </c>
      <c r="J23">
        <v>5</v>
      </c>
      <c r="K23" s="5">
        <v>45464</v>
      </c>
      <c r="L23" s="1">
        <v>45477</v>
      </c>
      <c r="M23" s="1">
        <v>45478</v>
      </c>
      <c r="N23" s="1">
        <v>45492</v>
      </c>
      <c r="O23" s="1">
        <v>45506</v>
      </c>
      <c r="P23" s="1">
        <v>45517</v>
      </c>
      <c r="Q23" s="1">
        <v>45518</v>
      </c>
      <c r="R23" s="1">
        <v>45525</v>
      </c>
      <c r="S23" s="3">
        <v>45824</v>
      </c>
      <c r="T23" s="1">
        <f>WORKDAY(S23,G23,'праздники 2025'!A:A)</f>
        <v>45835</v>
      </c>
      <c r="U23" s="1">
        <f>WORKDAY(T23,1,'праздники 2025'!A:A)</f>
        <v>45838</v>
      </c>
      <c r="V23" s="1">
        <f>WORKDAY(U23,H23,'праздники 2025'!A:A)</f>
        <v>45852</v>
      </c>
      <c r="W23" s="1">
        <f>WORKDAY(V23,1,'праздники 2025'!A:A)</f>
        <v>45853</v>
      </c>
      <c r="X23" s="1">
        <f>WORKDAY(W23,I23,'праздники 2025'!A:A)</f>
        <v>45862</v>
      </c>
      <c r="Y23" s="1">
        <f>WORKDAY(X23,1,'праздники 2025'!A:A)</f>
        <v>45863</v>
      </c>
      <c r="Z23" s="1">
        <f>WORKDAY(Y23,J23,'праздники 2025'!A:A)</f>
        <v>45870</v>
      </c>
      <c r="AA23" s="7"/>
      <c r="AB23" s="1"/>
      <c r="AC23" s="1"/>
      <c r="AD23" s="1"/>
      <c r="AE23" s="1"/>
      <c r="AF23" s="1"/>
      <c r="AG23" s="1"/>
      <c r="AH23" s="1"/>
    </row>
    <row r="24" spans="1:34" x14ac:dyDescent="0.25">
      <c r="A24" t="s">
        <v>194</v>
      </c>
      <c r="B24" t="s">
        <v>196</v>
      </c>
      <c r="C24" t="s">
        <v>28</v>
      </c>
      <c r="D24">
        <v>10252</v>
      </c>
      <c r="F24">
        <v>12</v>
      </c>
      <c r="G24">
        <v>11</v>
      </c>
      <c r="H24">
        <v>15</v>
      </c>
      <c r="I24">
        <v>7</v>
      </c>
      <c r="J24">
        <v>5</v>
      </c>
      <c r="K24" s="5">
        <v>45483</v>
      </c>
      <c r="L24" s="1">
        <v>45498</v>
      </c>
      <c r="M24" s="1">
        <v>45499</v>
      </c>
      <c r="N24" s="1">
        <v>45520</v>
      </c>
      <c r="O24" s="1">
        <v>45534</v>
      </c>
      <c r="P24" s="1">
        <v>45545</v>
      </c>
      <c r="Q24" s="1">
        <v>45546</v>
      </c>
      <c r="R24" s="1">
        <v>45553</v>
      </c>
      <c r="S24" s="3">
        <v>45848</v>
      </c>
      <c r="T24" s="1">
        <f>WORKDAY(S24,G24,'праздники 2025'!A:A)</f>
        <v>45863</v>
      </c>
      <c r="U24" s="1">
        <f>WORKDAY(T24,1,'праздники 2025'!A:A)</f>
        <v>45866</v>
      </c>
      <c r="V24" s="1">
        <f>WORKDAY(U24,H24,'праздники 2025'!A:A)</f>
        <v>45887</v>
      </c>
      <c r="W24" s="1">
        <f>WORKDAY(V24,1,'праздники 2025'!A:A)</f>
        <v>45888</v>
      </c>
      <c r="X24" s="1">
        <f>WORKDAY(W24,I24,'праздники 2025'!A:A)</f>
        <v>45897</v>
      </c>
      <c r="Y24" s="1">
        <f>WORKDAY(X24,1,'праздники 2025'!A:A)</f>
        <v>45898</v>
      </c>
      <c r="Z24" s="1">
        <f>WORKDAY(Y24,J24,'праздники 2025'!A:A)</f>
        <v>45905</v>
      </c>
      <c r="AA24" s="7"/>
      <c r="AB24" s="1"/>
      <c r="AC24" s="1"/>
      <c r="AD24" s="1"/>
      <c r="AE24" s="1"/>
      <c r="AF24" s="1"/>
      <c r="AG24" s="1"/>
      <c r="AH24" s="1"/>
    </row>
    <row r="25" spans="1:34" x14ac:dyDescent="0.25">
      <c r="A25" t="s">
        <v>194</v>
      </c>
      <c r="B25" t="s">
        <v>196</v>
      </c>
      <c r="C25" t="s">
        <v>24</v>
      </c>
      <c r="D25">
        <v>10249</v>
      </c>
      <c r="F25">
        <v>12</v>
      </c>
      <c r="G25">
        <v>9</v>
      </c>
      <c r="H25">
        <v>11</v>
      </c>
      <c r="I25">
        <v>7</v>
      </c>
      <c r="J25">
        <v>5</v>
      </c>
      <c r="K25" s="5">
        <v>45320</v>
      </c>
      <c r="L25" s="1">
        <v>45331</v>
      </c>
      <c r="M25" s="1">
        <v>45334</v>
      </c>
      <c r="N25" s="1">
        <v>45349</v>
      </c>
      <c r="O25" s="1">
        <v>45363</v>
      </c>
      <c r="P25" s="1">
        <v>45372</v>
      </c>
      <c r="Q25" s="1">
        <v>45373</v>
      </c>
      <c r="R25" s="1">
        <v>45380</v>
      </c>
      <c r="S25" s="3">
        <v>45666</v>
      </c>
      <c r="T25" s="1">
        <f>WORKDAY(S25,G25,'праздники 2025'!A:A)</f>
        <v>45679</v>
      </c>
      <c r="U25" s="1">
        <f>WORKDAY(T25,1,'праздники 2025'!A:A)</f>
        <v>45680</v>
      </c>
      <c r="V25" s="1">
        <f>WORKDAY(U25,H25,'праздники 2025'!A:A)</f>
        <v>45695</v>
      </c>
      <c r="W25" s="1">
        <f>WORKDAY(V25,1,'праздники 2025'!A:A)</f>
        <v>45698</v>
      </c>
      <c r="X25" s="1">
        <f>WORKDAY(W25,I25,'праздники 2025'!A:A)</f>
        <v>45707</v>
      </c>
      <c r="Y25" s="1">
        <f>WORKDAY(X25,1,'праздники 2025'!A:A)</f>
        <v>45708</v>
      </c>
      <c r="Z25" s="1">
        <f>WORKDAY(Y25,J25,'праздники 2025'!A:A)</f>
        <v>45715</v>
      </c>
      <c r="AA25" s="7"/>
      <c r="AB25" s="1"/>
      <c r="AC25" s="1"/>
      <c r="AD25" s="1"/>
      <c r="AE25" s="1"/>
      <c r="AF25" s="1"/>
      <c r="AG25" s="1"/>
      <c r="AH25" s="1"/>
    </row>
    <row r="26" spans="1:34" x14ac:dyDescent="0.25">
      <c r="A26" t="s">
        <v>194</v>
      </c>
      <c r="B26" t="s">
        <v>196</v>
      </c>
      <c r="C26" t="s">
        <v>149</v>
      </c>
      <c r="D26">
        <v>10256</v>
      </c>
      <c r="F26">
        <v>12</v>
      </c>
      <c r="G26">
        <v>9</v>
      </c>
      <c r="H26">
        <v>11</v>
      </c>
      <c r="I26">
        <v>7</v>
      </c>
      <c r="J26">
        <v>5</v>
      </c>
      <c r="K26" s="5">
        <v>45320</v>
      </c>
      <c r="L26" s="1">
        <v>45331</v>
      </c>
      <c r="M26" s="1">
        <v>45334</v>
      </c>
      <c r="N26" s="1">
        <v>45349</v>
      </c>
      <c r="O26" s="1">
        <v>45363</v>
      </c>
      <c r="P26" s="1">
        <v>45372</v>
      </c>
      <c r="Q26" s="1">
        <v>45373</v>
      </c>
      <c r="R26" s="1">
        <v>45380</v>
      </c>
      <c r="S26" s="3">
        <v>45666</v>
      </c>
      <c r="T26" s="1">
        <f>WORKDAY(S26,G26,'праздники 2025'!A:A)</f>
        <v>45679</v>
      </c>
      <c r="U26" s="1">
        <f>WORKDAY(T26,1,'праздники 2025'!A:A)</f>
        <v>45680</v>
      </c>
      <c r="V26" s="1">
        <f>WORKDAY(U26,H26,'праздники 2025'!A:A)</f>
        <v>45695</v>
      </c>
      <c r="W26" s="1">
        <f>WORKDAY(V26,1,'праздники 2025'!A:A)</f>
        <v>45698</v>
      </c>
      <c r="X26" s="1">
        <f>WORKDAY(W26,I26,'праздники 2025'!A:A)</f>
        <v>45707</v>
      </c>
      <c r="Y26" s="1">
        <f>WORKDAY(X26,1,'праздники 2025'!A:A)</f>
        <v>45708</v>
      </c>
      <c r="Z26" s="1">
        <f>WORKDAY(Y26,J26,'праздники 2025'!A:A)</f>
        <v>45715</v>
      </c>
      <c r="AA26" s="7"/>
      <c r="AB26" s="1"/>
      <c r="AC26" s="1"/>
      <c r="AD26" s="1"/>
      <c r="AE26" s="1"/>
      <c r="AF26" s="1"/>
      <c r="AG26" s="1"/>
      <c r="AH26" s="1"/>
    </row>
    <row r="27" spans="1:34" x14ac:dyDescent="0.25">
      <c r="A27" t="s">
        <v>194</v>
      </c>
      <c r="B27" t="s">
        <v>196</v>
      </c>
      <c r="C27" t="s">
        <v>90</v>
      </c>
      <c r="D27">
        <v>10254</v>
      </c>
      <c r="F27">
        <v>12</v>
      </c>
      <c r="G27">
        <v>9</v>
      </c>
      <c r="H27">
        <v>11</v>
      </c>
      <c r="I27">
        <v>7</v>
      </c>
      <c r="J27">
        <v>5</v>
      </c>
      <c r="K27" s="5">
        <v>45320</v>
      </c>
      <c r="L27" s="1">
        <v>45331</v>
      </c>
      <c r="M27" s="1">
        <v>45334</v>
      </c>
      <c r="N27" s="1">
        <v>45349</v>
      </c>
      <c r="O27" s="1">
        <v>45363</v>
      </c>
      <c r="P27" s="1">
        <v>45372</v>
      </c>
      <c r="Q27" s="1">
        <v>45373</v>
      </c>
      <c r="R27" s="1">
        <v>45380</v>
      </c>
      <c r="S27" s="3">
        <v>45666</v>
      </c>
      <c r="T27" s="1">
        <f>WORKDAY(S27,G27,'праздники 2025'!A:A)</f>
        <v>45679</v>
      </c>
      <c r="U27" s="1">
        <f>WORKDAY(T27,1,'праздники 2025'!A:A)</f>
        <v>45680</v>
      </c>
      <c r="V27" s="1">
        <f>WORKDAY(U27,H27,'праздники 2025'!A:A)</f>
        <v>45695</v>
      </c>
      <c r="W27" s="1">
        <f>WORKDAY(V27,1,'праздники 2025'!A:A)</f>
        <v>45698</v>
      </c>
      <c r="X27" s="1">
        <f>WORKDAY(W27,I27,'праздники 2025'!A:A)</f>
        <v>45707</v>
      </c>
      <c r="Y27" s="1">
        <f>WORKDAY(X27,1,'праздники 2025'!A:A)</f>
        <v>45708</v>
      </c>
      <c r="Z27" s="1">
        <f>WORKDAY(Y27,J27,'праздники 2025'!A:A)</f>
        <v>45715</v>
      </c>
      <c r="AA27" s="7"/>
      <c r="AB27" s="1"/>
      <c r="AC27" s="1"/>
      <c r="AD27" s="1"/>
      <c r="AE27" s="1"/>
      <c r="AF27" s="1"/>
      <c r="AG27" s="1"/>
      <c r="AH27" s="1"/>
    </row>
    <row r="28" spans="1:34" x14ac:dyDescent="0.25">
      <c r="A28" t="s">
        <v>194</v>
      </c>
      <c r="B28" t="s">
        <v>196</v>
      </c>
      <c r="C28" t="s">
        <v>133</v>
      </c>
      <c r="D28">
        <v>10253</v>
      </c>
      <c r="F28">
        <v>12</v>
      </c>
      <c r="G28">
        <v>9</v>
      </c>
      <c r="H28">
        <v>11</v>
      </c>
      <c r="I28">
        <v>7</v>
      </c>
      <c r="J28">
        <v>5</v>
      </c>
      <c r="K28" s="5">
        <v>45320</v>
      </c>
      <c r="L28" s="1">
        <v>45331</v>
      </c>
      <c r="M28" s="1">
        <v>45334</v>
      </c>
      <c r="N28" s="1">
        <v>45349</v>
      </c>
      <c r="O28" s="1">
        <v>45363</v>
      </c>
      <c r="P28" s="1">
        <v>45372</v>
      </c>
      <c r="Q28" s="1">
        <v>45373</v>
      </c>
      <c r="R28" s="1">
        <v>45380</v>
      </c>
      <c r="S28" s="3">
        <v>45666</v>
      </c>
      <c r="T28" s="1">
        <f>WORKDAY(S28,G28,'праздники 2025'!A:A)</f>
        <v>45679</v>
      </c>
      <c r="U28" s="1">
        <f>WORKDAY(T28,1,'праздники 2025'!A:A)</f>
        <v>45680</v>
      </c>
      <c r="V28" s="1">
        <f>WORKDAY(U28,H28,'праздники 2025'!A:A)</f>
        <v>45695</v>
      </c>
      <c r="W28" s="1">
        <f>WORKDAY(V28,1,'праздники 2025'!A:A)</f>
        <v>45698</v>
      </c>
      <c r="X28" s="1">
        <f>WORKDAY(W28,I28,'праздники 2025'!A:A)</f>
        <v>45707</v>
      </c>
      <c r="Y28" s="1">
        <f>WORKDAY(X28,1,'праздники 2025'!A:A)</f>
        <v>45708</v>
      </c>
      <c r="Z28" s="1">
        <f>WORKDAY(Y28,J28,'праздники 2025'!A:A)</f>
        <v>45715</v>
      </c>
      <c r="AA28" s="7"/>
      <c r="AB28" s="1"/>
      <c r="AC28" s="1"/>
      <c r="AD28" s="1"/>
      <c r="AE28" s="1"/>
      <c r="AF28" s="1"/>
      <c r="AG28" s="1"/>
      <c r="AH28" s="1"/>
    </row>
    <row r="29" spans="1:34" x14ac:dyDescent="0.25">
      <c r="A29" t="s">
        <v>194</v>
      </c>
      <c r="B29" t="s">
        <v>196</v>
      </c>
      <c r="C29" t="s">
        <v>150</v>
      </c>
      <c r="D29">
        <v>10248</v>
      </c>
      <c r="F29">
        <v>12</v>
      </c>
      <c r="G29">
        <v>8</v>
      </c>
      <c r="H29">
        <v>9</v>
      </c>
      <c r="I29">
        <v>7</v>
      </c>
      <c r="J29">
        <v>5</v>
      </c>
      <c r="K29" s="5">
        <v>45330</v>
      </c>
      <c r="L29" s="1">
        <v>45342</v>
      </c>
      <c r="M29" s="1">
        <v>45343</v>
      </c>
      <c r="N29" s="1">
        <v>45356</v>
      </c>
      <c r="O29" s="1">
        <v>45370</v>
      </c>
      <c r="P29" s="1">
        <v>45379</v>
      </c>
      <c r="Q29" s="1">
        <v>45380</v>
      </c>
      <c r="R29" s="1">
        <v>45387</v>
      </c>
      <c r="S29" s="3">
        <v>45699</v>
      </c>
      <c r="T29" s="1">
        <f>WORKDAY(S29,G29,'праздники 2025'!A:A)</f>
        <v>45709</v>
      </c>
      <c r="U29" s="1">
        <f>WORKDAY(T29,1,'праздники 2025'!A:A)</f>
        <v>45712</v>
      </c>
      <c r="V29" s="1">
        <f>WORKDAY(U29,H29,'праздники 2025'!A:A)</f>
        <v>45723</v>
      </c>
      <c r="W29" s="1">
        <f>WORKDAY(V29,1,'праздники 2025'!A:A)</f>
        <v>45726</v>
      </c>
      <c r="X29" s="1">
        <f>WORKDAY(W29,I29,'праздники 2025'!A:A)</f>
        <v>45735</v>
      </c>
      <c r="Y29" s="1">
        <f>WORKDAY(X29,1,'праздники 2025'!A:A)</f>
        <v>45736</v>
      </c>
      <c r="Z29" s="1">
        <f>WORKDAY(Y29,J29,'праздники 2025'!A:A)</f>
        <v>45743</v>
      </c>
      <c r="AA29" s="7"/>
      <c r="AB29" s="1"/>
      <c r="AC29" s="1"/>
      <c r="AD29" s="1"/>
      <c r="AE29" s="1"/>
      <c r="AF29" s="1"/>
      <c r="AG29" s="1"/>
      <c r="AH29" s="1"/>
    </row>
    <row r="30" spans="1:34" x14ac:dyDescent="0.25">
      <c r="A30" t="s">
        <v>194</v>
      </c>
      <c r="B30" t="s">
        <v>196</v>
      </c>
      <c r="C30" t="s">
        <v>99</v>
      </c>
      <c r="D30">
        <v>10250</v>
      </c>
      <c r="F30">
        <v>12</v>
      </c>
      <c r="G30">
        <v>9</v>
      </c>
      <c r="H30">
        <v>10</v>
      </c>
      <c r="I30">
        <v>7</v>
      </c>
      <c r="J30">
        <v>5</v>
      </c>
      <c r="K30" s="5">
        <v>45464</v>
      </c>
      <c r="L30" s="1">
        <v>45477</v>
      </c>
      <c r="M30" s="1">
        <v>45478</v>
      </c>
      <c r="N30" s="1">
        <v>45492</v>
      </c>
      <c r="O30" s="1">
        <v>45506</v>
      </c>
      <c r="P30" s="1">
        <v>45517</v>
      </c>
      <c r="Q30" s="1">
        <v>45518</v>
      </c>
      <c r="R30" s="1">
        <v>45525</v>
      </c>
      <c r="S30" s="3">
        <v>45824</v>
      </c>
      <c r="T30" s="1">
        <f>WORKDAY(S30,G30,'праздники 2025'!A:A)</f>
        <v>45835</v>
      </c>
      <c r="U30" s="1">
        <f>WORKDAY(T30,1,'праздники 2025'!A:A)</f>
        <v>45838</v>
      </c>
      <c r="V30" s="1">
        <f>WORKDAY(U30,H30,'праздники 2025'!A:A)</f>
        <v>45852</v>
      </c>
      <c r="W30" s="1">
        <f>WORKDAY(V30,1,'праздники 2025'!A:A)</f>
        <v>45853</v>
      </c>
      <c r="X30" s="1">
        <f>WORKDAY(W30,I30,'праздники 2025'!A:A)</f>
        <v>45862</v>
      </c>
      <c r="Y30" s="1">
        <f>WORKDAY(X30,1,'праздники 2025'!A:A)</f>
        <v>45863</v>
      </c>
      <c r="Z30" s="1">
        <f>WORKDAY(Y30,J30,'праздники 2025'!A:A)</f>
        <v>45870</v>
      </c>
      <c r="AA30" s="7"/>
      <c r="AB30" s="1"/>
      <c r="AC30" s="1"/>
      <c r="AD30" s="1"/>
      <c r="AE30" s="1"/>
      <c r="AF30" s="1"/>
      <c r="AG30" s="1"/>
      <c r="AH30" s="1"/>
    </row>
    <row r="31" spans="1:34" x14ac:dyDescent="0.25">
      <c r="A31" t="s">
        <v>198</v>
      </c>
      <c r="B31" t="s">
        <v>199</v>
      </c>
      <c r="C31" t="s">
        <v>62</v>
      </c>
      <c r="D31">
        <v>10186</v>
      </c>
      <c r="F31">
        <v>6</v>
      </c>
      <c r="G31">
        <v>10</v>
      </c>
      <c r="H31">
        <v>10</v>
      </c>
      <c r="I31">
        <v>7</v>
      </c>
      <c r="J31">
        <v>5</v>
      </c>
      <c r="K31" s="5">
        <v>45544</v>
      </c>
      <c r="L31" s="1">
        <v>45558</v>
      </c>
      <c r="M31" s="1">
        <v>45559</v>
      </c>
      <c r="N31" s="1">
        <v>45590</v>
      </c>
      <c r="O31" s="1">
        <v>45604</v>
      </c>
      <c r="P31" s="1">
        <v>45615</v>
      </c>
      <c r="Q31" s="1">
        <v>45616</v>
      </c>
      <c r="R31" s="1">
        <v>45623</v>
      </c>
      <c r="S31" s="3">
        <v>45754</v>
      </c>
      <c r="T31" s="1">
        <f>WORKDAY(S31,G31,'праздники 2025'!A:A)</f>
        <v>45768</v>
      </c>
      <c r="U31" s="1">
        <f>WORKDAY(T31,1,'праздники 2025'!A:A)</f>
        <v>45769</v>
      </c>
      <c r="V31" s="1">
        <v>45806</v>
      </c>
      <c r="W31" s="1">
        <f>WORKDAY(V31,1,'праздники 2025'!A:A)</f>
        <v>45807</v>
      </c>
      <c r="X31" s="1">
        <f>WORKDAY(W31,I31,'праздники 2025'!A:A)</f>
        <v>45818</v>
      </c>
      <c r="Y31" s="1">
        <f>WORKDAY(X31,1,'праздники 2025'!A:A)</f>
        <v>45819</v>
      </c>
      <c r="Z31" s="1">
        <f>WORKDAY(Y31,J31,'праздники 2025'!A:A)</f>
        <v>45828</v>
      </c>
      <c r="AA31" s="7">
        <v>45908</v>
      </c>
      <c r="AB31" s="1">
        <f>WORKDAY(AA31,G31,'праздники 2025'!A:A)</f>
        <v>45922</v>
      </c>
      <c r="AC31" s="1">
        <f>WORKDAY(AB31,1,'праздники 2025'!A:A)</f>
        <v>45923</v>
      </c>
      <c r="AD31" s="1">
        <v>45589</v>
      </c>
      <c r="AE31" s="1">
        <f>WORKDAY(AD31,1,'праздники 2025'!A:A)</f>
        <v>45590</v>
      </c>
      <c r="AF31" s="1">
        <f>WORKDAY(AE31,I31,'праздники 2025'!A:A)</f>
        <v>45601</v>
      </c>
      <c r="AG31" s="1">
        <f>WORKDAY(AF31,1,'праздники 2025'!A:A)</f>
        <v>45602</v>
      </c>
      <c r="AH31" s="1">
        <f>WORKDAY(AG31,J31,'праздники 2025'!A:A)</f>
        <v>45609</v>
      </c>
    </row>
    <row r="32" spans="1:34" x14ac:dyDescent="0.25">
      <c r="A32" t="s">
        <v>198</v>
      </c>
      <c r="B32" t="s">
        <v>199</v>
      </c>
      <c r="C32" t="s">
        <v>34</v>
      </c>
      <c r="D32">
        <v>10181</v>
      </c>
      <c r="F32">
        <v>6</v>
      </c>
      <c r="G32">
        <v>10</v>
      </c>
      <c r="H32">
        <v>10</v>
      </c>
      <c r="I32">
        <v>7</v>
      </c>
      <c r="J32">
        <v>5</v>
      </c>
      <c r="K32" s="5">
        <v>45544</v>
      </c>
      <c r="L32" s="1">
        <v>45558</v>
      </c>
      <c r="M32" s="1">
        <v>45559</v>
      </c>
      <c r="N32" s="1">
        <v>45590</v>
      </c>
      <c r="O32" s="1">
        <v>45604</v>
      </c>
      <c r="P32" s="1">
        <v>45615</v>
      </c>
      <c r="Q32" s="1">
        <v>45616</v>
      </c>
      <c r="R32" s="1">
        <v>45623</v>
      </c>
      <c r="S32" s="3">
        <v>45754</v>
      </c>
      <c r="T32" s="1">
        <f>WORKDAY(S32,G32,'праздники 2025'!A:A)</f>
        <v>45768</v>
      </c>
      <c r="U32" s="1">
        <f>WORKDAY(T32,1,'праздники 2025'!A:A)</f>
        <v>45769</v>
      </c>
      <c r="V32" s="1">
        <v>45806</v>
      </c>
      <c r="W32" s="1">
        <f>WORKDAY(V32,1,'праздники 2025'!A:A)</f>
        <v>45807</v>
      </c>
      <c r="X32" s="1">
        <f>WORKDAY(W32,I32,'праздники 2025'!A:A)</f>
        <v>45818</v>
      </c>
      <c r="Y32" s="1">
        <f>WORKDAY(X32,1,'праздники 2025'!A:A)</f>
        <v>45819</v>
      </c>
      <c r="Z32" s="1">
        <f>WORKDAY(Y32,J32,'праздники 2025'!A:A)</f>
        <v>45828</v>
      </c>
      <c r="AA32" s="7">
        <v>45908</v>
      </c>
      <c r="AB32" s="1">
        <f>WORKDAY(AA32,G32,'праздники 2025'!A:A)</f>
        <v>45922</v>
      </c>
      <c r="AC32" s="1">
        <f>WORKDAY(AB32,1,'праздники 2025'!A:A)</f>
        <v>45923</v>
      </c>
      <c r="AD32" s="1">
        <v>45589</v>
      </c>
      <c r="AE32" s="1">
        <f>WORKDAY(AD32,1,'праздники 2025'!A:A)</f>
        <v>45590</v>
      </c>
      <c r="AF32" s="1">
        <f>WORKDAY(AE32,I32,'праздники 2025'!A:A)</f>
        <v>45601</v>
      </c>
      <c r="AG32" s="1">
        <f>WORKDAY(AF32,1,'праздники 2025'!A:A)</f>
        <v>45602</v>
      </c>
      <c r="AH32" s="1">
        <f>WORKDAY(AG32,J32,'праздники 2025'!A:A)</f>
        <v>45609</v>
      </c>
    </row>
    <row r="33" spans="1:34" x14ac:dyDescent="0.25">
      <c r="A33" t="s">
        <v>198</v>
      </c>
      <c r="B33" t="s">
        <v>199</v>
      </c>
      <c r="C33" t="s">
        <v>79</v>
      </c>
      <c r="D33">
        <v>10183</v>
      </c>
      <c r="F33">
        <v>6</v>
      </c>
      <c r="G33">
        <v>10</v>
      </c>
      <c r="H33">
        <v>10</v>
      </c>
      <c r="I33">
        <v>7</v>
      </c>
      <c r="J33">
        <v>5</v>
      </c>
      <c r="K33" s="5">
        <v>45544</v>
      </c>
      <c r="L33" s="1">
        <v>45558</v>
      </c>
      <c r="M33" s="1">
        <v>45559</v>
      </c>
      <c r="N33" s="1">
        <v>45590</v>
      </c>
      <c r="O33" s="1">
        <v>45604</v>
      </c>
      <c r="P33" s="1">
        <v>45615</v>
      </c>
      <c r="Q33" s="1">
        <v>45616</v>
      </c>
      <c r="R33" s="1">
        <v>45623</v>
      </c>
      <c r="S33" s="3">
        <v>45754</v>
      </c>
      <c r="T33" s="1">
        <f>WORKDAY(S33,G33,'праздники 2025'!A:A)</f>
        <v>45768</v>
      </c>
      <c r="U33" s="1">
        <f>WORKDAY(T33,1,'праздники 2025'!A:A)</f>
        <v>45769</v>
      </c>
      <c r="V33" s="1">
        <v>45806</v>
      </c>
      <c r="W33" s="1">
        <f>WORKDAY(V33,1,'праздники 2025'!A:A)</f>
        <v>45807</v>
      </c>
      <c r="X33" s="1">
        <f>WORKDAY(W33,I33,'праздники 2025'!A:A)</f>
        <v>45818</v>
      </c>
      <c r="Y33" s="1">
        <f>WORKDAY(X33,1,'праздники 2025'!A:A)</f>
        <v>45819</v>
      </c>
      <c r="Z33" s="1">
        <f>WORKDAY(Y33,J33,'праздники 2025'!A:A)</f>
        <v>45828</v>
      </c>
      <c r="AA33" s="7">
        <v>45908</v>
      </c>
      <c r="AB33" s="1">
        <f>WORKDAY(AA33,G33,'праздники 2025'!A:A)</f>
        <v>45922</v>
      </c>
      <c r="AC33" s="1">
        <f>WORKDAY(AB33,1,'праздники 2025'!A:A)</f>
        <v>45923</v>
      </c>
      <c r="AD33" s="1">
        <v>45589</v>
      </c>
      <c r="AE33" s="1">
        <f>WORKDAY(AD33,1,'праздники 2025'!A:A)</f>
        <v>45590</v>
      </c>
      <c r="AF33" s="1">
        <f>WORKDAY(AE33,I33,'праздники 2025'!A:A)</f>
        <v>45601</v>
      </c>
      <c r="AG33" s="1">
        <f>WORKDAY(AF33,1,'праздники 2025'!A:A)</f>
        <v>45602</v>
      </c>
      <c r="AH33" s="1">
        <f>WORKDAY(AG33,J33,'праздники 2025'!A:A)</f>
        <v>45609</v>
      </c>
    </row>
    <row r="34" spans="1:34" x14ac:dyDescent="0.25">
      <c r="A34" t="s">
        <v>198</v>
      </c>
      <c r="B34" t="s">
        <v>199</v>
      </c>
      <c r="C34" t="s">
        <v>39</v>
      </c>
      <c r="D34">
        <v>10185</v>
      </c>
      <c r="F34">
        <v>6</v>
      </c>
      <c r="G34">
        <v>10</v>
      </c>
      <c r="H34">
        <v>10</v>
      </c>
      <c r="I34">
        <v>7</v>
      </c>
      <c r="J34">
        <v>5</v>
      </c>
      <c r="K34" s="5">
        <v>45544</v>
      </c>
      <c r="L34" s="1">
        <v>45558</v>
      </c>
      <c r="M34" s="1">
        <v>45559</v>
      </c>
      <c r="N34" s="1">
        <v>45590</v>
      </c>
      <c r="O34" s="1">
        <v>45604</v>
      </c>
      <c r="P34" s="1">
        <v>45615</v>
      </c>
      <c r="Q34" s="1">
        <v>45616</v>
      </c>
      <c r="R34" s="1">
        <v>45623</v>
      </c>
      <c r="S34" s="3">
        <v>45754</v>
      </c>
      <c r="T34" s="1">
        <f>WORKDAY(S34,G34,'праздники 2025'!A:A)</f>
        <v>45768</v>
      </c>
      <c r="U34" s="1">
        <f>WORKDAY(T34,1,'праздники 2025'!A:A)</f>
        <v>45769</v>
      </c>
      <c r="V34" s="1">
        <v>45806</v>
      </c>
      <c r="W34" s="1">
        <f>WORKDAY(V34,1,'праздники 2025'!A:A)</f>
        <v>45807</v>
      </c>
      <c r="X34" s="1">
        <f>WORKDAY(W34,I34,'праздники 2025'!A:A)</f>
        <v>45818</v>
      </c>
      <c r="Y34" s="1">
        <f>WORKDAY(X34,1,'праздники 2025'!A:A)</f>
        <v>45819</v>
      </c>
      <c r="Z34" s="1">
        <f>WORKDAY(Y34,J34,'праздники 2025'!A:A)</f>
        <v>45828</v>
      </c>
      <c r="AA34" s="7">
        <v>45908</v>
      </c>
      <c r="AB34" s="1">
        <f>WORKDAY(AA34,G34,'праздники 2025'!A:A)</f>
        <v>45922</v>
      </c>
      <c r="AC34" s="1">
        <f>WORKDAY(AB34,1,'праздники 2025'!A:A)</f>
        <v>45923</v>
      </c>
      <c r="AD34" s="1">
        <v>45589</v>
      </c>
      <c r="AE34" s="1">
        <f>WORKDAY(AD34,1,'праздники 2025'!A:A)</f>
        <v>45590</v>
      </c>
      <c r="AF34" s="1">
        <f>WORKDAY(AE34,I34,'праздники 2025'!A:A)</f>
        <v>45601</v>
      </c>
      <c r="AG34" s="1">
        <f>WORKDAY(AF34,1,'праздники 2025'!A:A)</f>
        <v>45602</v>
      </c>
      <c r="AH34" s="1">
        <f>WORKDAY(AG34,J34,'праздники 2025'!A:A)</f>
        <v>45609</v>
      </c>
    </row>
    <row r="35" spans="1:34" x14ac:dyDescent="0.25">
      <c r="A35" t="s">
        <v>198</v>
      </c>
      <c r="B35" t="s">
        <v>199</v>
      </c>
      <c r="C35" t="s">
        <v>55</v>
      </c>
      <c r="D35">
        <v>10182</v>
      </c>
      <c r="F35">
        <v>6</v>
      </c>
      <c r="G35">
        <v>10</v>
      </c>
      <c r="H35">
        <v>10</v>
      </c>
      <c r="I35">
        <v>7</v>
      </c>
      <c r="J35">
        <v>5</v>
      </c>
      <c r="K35" s="5">
        <v>45544</v>
      </c>
      <c r="L35" s="1">
        <v>45558</v>
      </c>
      <c r="M35" s="1">
        <v>45559</v>
      </c>
      <c r="N35" s="1">
        <v>45590</v>
      </c>
      <c r="O35" s="1">
        <v>45604</v>
      </c>
      <c r="P35" s="1">
        <v>45615</v>
      </c>
      <c r="Q35" s="1">
        <v>45616</v>
      </c>
      <c r="R35" s="1">
        <v>45623</v>
      </c>
      <c r="S35" s="3">
        <v>45754</v>
      </c>
      <c r="T35" s="1">
        <f>WORKDAY(S35,G35,'праздники 2025'!A:A)</f>
        <v>45768</v>
      </c>
      <c r="U35" s="1">
        <f>WORKDAY(T35,1,'праздники 2025'!A:A)</f>
        <v>45769</v>
      </c>
      <c r="V35" s="1">
        <v>45806</v>
      </c>
      <c r="W35" s="1">
        <f>WORKDAY(V35,1,'праздники 2025'!A:A)</f>
        <v>45807</v>
      </c>
      <c r="X35" s="1">
        <f>WORKDAY(W35,I35,'праздники 2025'!A:A)</f>
        <v>45818</v>
      </c>
      <c r="Y35" s="1">
        <f>WORKDAY(X35,1,'праздники 2025'!A:A)</f>
        <v>45819</v>
      </c>
      <c r="Z35" s="1">
        <f>WORKDAY(Y35,J35,'праздники 2025'!A:A)</f>
        <v>45828</v>
      </c>
      <c r="AA35" s="7">
        <v>45908</v>
      </c>
      <c r="AB35" s="1">
        <f>WORKDAY(AA35,G35,'праздники 2025'!A:A)</f>
        <v>45922</v>
      </c>
      <c r="AC35" s="1">
        <f>WORKDAY(AB35,1,'праздники 2025'!A:A)</f>
        <v>45923</v>
      </c>
      <c r="AD35" s="1">
        <v>45589</v>
      </c>
      <c r="AE35" s="1">
        <f>WORKDAY(AD35,1,'праздники 2025'!A:A)</f>
        <v>45590</v>
      </c>
      <c r="AF35" s="1">
        <f>WORKDAY(AE35,I35,'праздники 2025'!A:A)</f>
        <v>45601</v>
      </c>
      <c r="AG35" s="1">
        <f>WORKDAY(AF35,1,'праздники 2025'!A:A)</f>
        <v>45602</v>
      </c>
      <c r="AH35" s="1">
        <f>WORKDAY(AG35,J35,'праздники 2025'!A:A)</f>
        <v>45609</v>
      </c>
    </row>
    <row r="36" spans="1:34" x14ac:dyDescent="0.25">
      <c r="A36" t="s">
        <v>198</v>
      </c>
      <c r="B36" t="s">
        <v>199</v>
      </c>
      <c r="C36" t="s">
        <v>38</v>
      </c>
      <c r="D36">
        <v>10177</v>
      </c>
      <c r="F36">
        <v>6</v>
      </c>
      <c r="G36">
        <v>10</v>
      </c>
      <c r="H36">
        <v>10</v>
      </c>
      <c r="I36">
        <v>7</v>
      </c>
      <c r="J36">
        <v>5</v>
      </c>
      <c r="K36" s="5">
        <v>45544</v>
      </c>
      <c r="L36" s="1">
        <v>45558</v>
      </c>
      <c r="M36" s="1">
        <v>45559</v>
      </c>
      <c r="N36" s="1">
        <v>45590</v>
      </c>
      <c r="O36" s="1">
        <v>45604</v>
      </c>
      <c r="P36" s="1">
        <v>45615</v>
      </c>
      <c r="Q36" s="1">
        <v>45616</v>
      </c>
      <c r="R36" s="1">
        <v>45623</v>
      </c>
      <c r="S36" s="3">
        <v>45754</v>
      </c>
      <c r="T36" s="1">
        <f>WORKDAY(S36,G36,'праздники 2025'!A:A)</f>
        <v>45768</v>
      </c>
      <c r="U36" s="1">
        <f>WORKDAY(T36,1,'праздники 2025'!A:A)</f>
        <v>45769</v>
      </c>
      <c r="V36" s="1">
        <v>45806</v>
      </c>
      <c r="W36" s="1">
        <f>WORKDAY(V36,1,'праздники 2025'!A:A)</f>
        <v>45807</v>
      </c>
      <c r="X36" s="1">
        <f>WORKDAY(W36,I36,'праздники 2025'!A:A)</f>
        <v>45818</v>
      </c>
      <c r="Y36" s="1">
        <f>WORKDAY(X36,1,'праздники 2025'!A:A)</f>
        <v>45819</v>
      </c>
      <c r="Z36" s="1">
        <f>WORKDAY(Y36,J36,'праздники 2025'!A:A)</f>
        <v>45828</v>
      </c>
      <c r="AA36" s="7">
        <v>45908</v>
      </c>
      <c r="AB36" s="1">
        <f>WORKDAY(AA36,G36,'праздники 2025'!A:A)</f>
        <v>45922</v>
      </c>
      <c r="AC36" s="1">
        <f>WORKDAY(AB36,1,'праздники 2025'!A:A)</f>
        <v>45923</v>
      </c>
      <c r="AD36" s="1">
        <v>45589</v>
      </c>
      <c r="AE36" s="1">
        <f>WORKDAY(AD36,1,'праздники 2025'!A:A)</f>
        <v>45590</v>
      </c>
      <c r="AF36" s="1">
        <f>WORKDAY(AE36,I36,'праздники 2025'!A:A)</f>
        <v>45601</v>
      </c>
      <c r="AG36" s="1">
        <f>WORKDAY(AF36,1,'праздники 2025'!A:A)</f>
        <v>45602</v>
      </c>
      <c r="AH36" s="1">
        <f>WORKDAY(AG36,J36,'праздники 2025'!A:A)</f>
        <v>45609</v>
      </c>
    </row>
    <row r="37" spans="1:34" x14ac:dyDescent="0.25">
      <c r="A37" t="s">
        <v>198</v>
      </c>
      <c r="B37" t="s">
        <v>199</v>
      </c>
      <c r="C37" t="s">
        <v>12</v>
      </c>
      <c r="D37">
        <v>10179</v>
      </c>
      <c r="F37">
        <v>6</v>
      </c>
      <c r="G37">
        <v>10</v>
      </c>
      <c r="H37">
        <v>10</v>
      </c>
      <c r="I37">
        <v>7</v>
      </c>
      <c r="J37">
        <v>5</v>
      </c>
      <c r="K37" s="5">
        <v>45544</v>
      </c>
      <c r="L37" s="1">
        <v>45558</v>
      </c>
      <c r="M37" s="1">
        <v>45559</v>
      </c>
      <c r="N37" s="1">
        <v>45590</v>
      </c>
      <c r="O37" s="1">
        <v>45604</v>
      </c>
      <c r="P37" s="1">
        <v>45615</v>
      </c>
      <c r="Q37" s="1">
        <v>45616</v>
      </c>
      <c r="R37" s="1">
        <v>45623</v>
      </c>
      <c r="S37" s="3">
        <v>45754</v>
      </c>
      <c r="T37" s="1">
        <f>WORKDAY(S37,G37,'праздники 2025'!A:A)</f>
        <v>45768</v>
      </c>
      <c r="U37" s="1">
        <f>WORKDAY(T37,1,'праздники 2025'!A:A)</f>
        <v>45769</v>
      </c>
      <c r="V37" s="1">
        <v>45806</v>
      </c>
      <c r="W37" s="1">
        <f>WORKDAY(V37,1,'праздники 2025'!A:A)</f>
        <v>45807</v>
      </c>
      <c r="X37" s="1">
        <f>WORKDAY(W37,I37,'праздники 2025'!A:A)</f>
        <v>45818</v>
      </c>
      <c r="Y37" s="1">
        <f>WORKDAY(X37,1,'праздники 2025'!A:A)</f>
        <v>45819</v>
      </c>
      <c r="Z37" s="1">
        <f>WORKDAY(Y37,J37,'праздники 2025'!A:A)</f>
        <v>45828</v>
      </c>
      <c r="AA37" s="7">
        <v>45908</v>
      </c>
      <c r="AB37" s="1">
        <f>WORKDAY(AA37,G37,'праздники 2025'!A:A)</f>
        <v>45922</v>
      </c>
      <c r="AC37" s="1">
        <f>WORKDAY(AB37,1,'праздники 2025'!A:A)</f>
        <v>45923</v>
      </c>
      <c r="AD37" s="1">
        <v>45589</v>
      </c>
      <c r="AE37" s="1">
        <f>WORKDAY(AD37,1,'праздники 2025'!A:A)</f>
        <v>45590</v>
      </c>
      <c r="AF37" s="1">
        <f>WORKDAY(AE37,I37,'праздники 2025'!A:A)</f>
        <v>45601</v>
      </c>
      <c r="AG37" s="1">
        <f>WORKDAY(AF37,1,'праздники 2025'!A:A)</f>
        <v>45602</v>
      </c>
      <c r="AH37" s="1">
        <f>WORKDAY(AG37,J37,'праздники 2025'!A:A)</f>
        <v>45609</v>
      </c>
    </row>
    <row r="38" spans="1:34" x14ac:dyDescent="0.25">
      <c r="A38" t="s">
        <v>198</v>
      </c>
      <c r="B38" t="s">
        <v>201</v>
      </c>
      <c r="C38" t="s">
        <v>52</v>
      </c>
      <c r="D38">
        <v>10180</v>
      </c>
      <c r="F38">
        <v>6</v>
      </c>
      <c r="G38">
        <v>10</v>
      </c>
      <c r="H38">
        <v>10</v>
      </c>
      <c r="I38">
        <v>7</v>
      </c>
      <c r="J38">
        <v>5</v>
      </c>
      <c r="K38" s="5">
        <v>45544</v>
      </c>
      <c r="L38" s="1">
        <v>45558</v>
      </c>
      <c r="M38" s="1">
        <v>45559</v>
      </c>
      <c r="N38" s="1">
        <v>45590</v>
      </c>
      <c r="O38" s="1">
        <v>45604</v>
      </c>
      <c r="P38" s="1">
        <v>45615</v>
      </c>
      <c r="Q38" s="1">
        <v>45616</v>
      </c>
      <c r="R38" s="1">
        <v>45623</v>
      </c>
      <c r="S38" s="3">
        <v>45754</v>
      </c>
      <c r="T38" s="1">
        <f>WORKDAY(S38,G38,'праздники 2025'!A:A)</f>
        <v>45768</v>
      </c>
      <c r="U38" s="1">
        <f>WORKDAY(T38,1,'праздники 2025'!A:A)</f>
        <v>45769</v>
      </c>
      <c r="V38" s="1">
        <v>45806</v>
      </c>
      <c r="W38" s="1">
        <f>WORKDAY(V38,1,'праздники 2025'!A:A)</f>
        <v>45807</v>
      </c>
      <c r="X38" s="1">
        <f>WORKDAY(W38,I38,'праздники 2025'!A:A)</f>
        <v>45818</v>
      </c>
      <c r="Y38" s="1">
        <f>WORKDAY(X38,1,'праздники 2025'!A:A)</f>
        <v>45819</v>
      </c>
      <c r="Z38" s="1">
        <f>WORKDAY(Y38,J38,'праздники 2025'!A:A)</f>
        <v>45828</v>
      </c>
      <c r="AA38" s="7">
        <v>45908</v>
      </c>
      <c r="AB38" s="1">
        <f>WORKDAY(AA38,G38,'праздники 2025'!A:A)</f>
        <v>45922</v>
      </c>
      <c r="AC38" s="1">
        <f>WORKDAY(AB38,1,'праздники 2025'!A:A)</f>
        <v>45923</v>
      </c>
      <c r="AD38" s="1">
        <v>45589</v>
      </c>
      <c r="AE38" s="1">
        <f>WORKDAY(AD38,1,'праздники 2025'!A:A)</f>
        <v>45590</v>
      </c>
      <c r="AF38" s="1">
        <f>WORKDAY(AE38,I38,'праздники 2025'!A:A)</f>
        <v>45601</v>
      </c>
      <c r="AG38" s="1">
        <f>WORKDAY(AF38,1,'праздники 2025'!A:A)</f>
        <v>45602</v>
      </c>
      <c r="AH38" s="1">
        <f>WORKDAY(AG38,J38,'праздники 2025'!A:A)</f>
        <v>45609</v>
      </c>
    </row>
    <row r="39" spans="1:34" x14ac:dyDescent="0.25">
      <c r="A39" t="s">
        <v>205</v>
      </c>
      <c r="B39" t="s">
        <v>189</v>
      </c>
      <c r="C39" t="s">
        <v>159</v>
      </c>
      <c r="D39">
        <v>15190</v>
      </c>
      <c r="F39">
        <v>12</v>
      </c>
      <c r="G39">
        <v>10</v>
      </c>
      <c r="H39">
        <v>10</v>
      </c>
      <c r="I39">
        <v>7</v>
      </c>
      <c r="J39">
        <v>5</v>
      </c>
      <c r="K39" s="5">
        <v>45355</v>
      </c>
      <c r="L39" s="1">
        <v>45369</v>
      </c>
      <c r="M39" s="1">
        <v>45370</v>
      </c>
      <c r="N39" s="1">
        <v>45384</v>
      </c>
      <c r="O39" s="1">
        <v>45398</v>
      </c>
      <c r="P39" s="1">
        <v>45407</v>
      </c>
      <c r="Q39" s="1">
        <v>45408</v>
      </c>
      <c r="R39" s="1">
        <v>45415</v>
      </c>
      <c r="S39" s="3">
        <v>45946</v>
      </c>
      <c r="T39" s="1">
        <f>WORKDAY(S39,G39,'праздники 2025'!A:A)</f>
        <v>45960</v>
      </c>
      <c r="U39" s="1">
        <f>WORKDAY(T39,1,'праздники 2025'!A:A)</f>
        <v>45961</v>
      </c>
      <c r="V39" s="1">
        <f>WORKDAY(U39,H39,'праздники 2025'!A:A)</f>
        <v>45979</v>
      </c>
      <c r="W39" s="1">
        <f>WORKDAY(V39,1,'праздники 2025'!A:A)</f>
        <v>45980</v>
      </c>
      <c r="X39" s="1">
        <f>WORKDAY(W39,I39,'праздники 2025'!A:A)</f>
        <v>45989</v>
      </c>
      <c r="Y39" s="1">
        <f>WORKDAY(X39,1,'праздники 2025'!A:A)</f>
        <v>45992</v>
      </c>
      <c r="Z39" s="1">
        <f>WORKDAY(Y39,J39,'праздники 2025'!A:A)</f>
        <v>45999</v>
      </c>
      <c r="AA39" s="7"/>
      <c r="AB39" s="1"/>
      <c r="AC39" s="1"/>
      <c r="AD39" s="1"/>
      <c r="AE39" s="1"/>
      <c r="AF39" s="1"/>
      <c r="AG39" s="1"/>
      <c r="AH39" s="1"/>
    </row>
    <row r="40" spans="1:34" x14ac:dyDescent="0.25">
      <c r="A40" t="s">
        <v>198</v>
      </c>
      <c r="B40" t="s">
        <v>189</v>
      </c>
      <c r="C40" t="s">
        <v>84</v>
      </c>
      <c r="D40">
        <v>10208</v>
      </c>
      <c r="F40">
        <v>12</v>
      </c>
      <c r="G40">
        <v>10</v>
      </c>
      <c r="H40">
        <v>10</v>
      </c>
      <c r="I40">
        <v>7</v>
      </c>
      <c r="J40">
        <v>5</v>
      </c>
      <c r="K40" s="5">
        <v>45355</v>
      </c>
      <c r="L40" s="1">
        <v>45369</v>
      </c>
      <c r="M40" s="1">
        <v>45370</v>
      </c>
      <c r="N40" s="1">
        <v>45384</v>
      </c>
      <c r="O40" s="1">
        <v>45398</v>
      </c>
      <c r="P40" s="1">
        <v>45407</v>
      </c>
      <c r="Q40" s="1">
        <v>45408</v>
      </c>
      <c r="R40" s="1">
        <v>45415</v>
      </c>
      <c r="S40" s="15">
        <v>45719</v>
      </c>
      <c r="T40" s="1">
        <f>WORKDAY(S40,G40,'праздники 2025'!A:A)</f>
        <v>45733</v>
      </c>
      <c r="U40" s="1">
        <f>WORKDAY(T40,1,'праздники 2025'!A:A)</f>
        <v>45734</v>
      </c>
      <c r="V40" s="1">
        <f>WORKDAY(U40,H40,'праздники 2025'!A:A)</f>
        <v>45748</v>
      </c>
      <c r="W40" s="1">
        <f>WORKDAY(V40,1,'праздники 2025'!A:A)</f>
        <v>45749</v>
      </c>
      <c r="X40" s="1">
        <f>WORKDAY(W40,I40,'праздники 2025'!A:A)</f>
        <v>45758</v>
      </c>
      <c r="Y40" s="1">
        <f>WORKDAY(X40,1,'праздники 2025'!A:A)</f>
        <v>45761</v>
      </c>
      <c r="Z40" s="1">
        <f>WORKDAY(Y40,J40,'праздники 2025'!A:A)</f>
        <v>45768</v>
      </c>
      <c r="AA40" s="7"/>
      <c r="AB40" s="1"/>
      <c r="AC40" s="1"/>
      <c r="AD40" s="1"/>
      <c r="AE40" s="1"/>
      <c r="AF40" s="1"/>
      <c r="AG40" s="1"/>
      <c r="AH40" s="1"/>
    </row>
    <row r="41" spans="1:34" x14ac:dyDescent="0.25">
      <c r="A41" t="s">
        <v>198</v>
      </c>
      <c r="B41" t="s">
        <v>189</v>
      </c>
      <c r="C41" t="s">
        <v>107</v>
      </c>
      <c r="D41">
        <v>15244</v>
      </c>
      <c r="F41">
        <v>12</v>
      </c>
      <c r="G41">
        <v>10</v>
      </c>
      <c r="H41">
        <v>10</v>
      </c>
      <c r="I41">
        <v>7</v>
      </c>
      <c r="J41">
        <v>5</v>
      </c>
      <c r="K41" s="5">
        <v>45355</v>
      </c>
      <c r="L41" s="1">
        <v>45369</v>
      </c>
      <c r="M41" s="1">
        <v>45370</v>
      </c>
      <c r="N41" s="1">
        <v>45384</v>
      </c>
      <c r="O41" s="1">
        <v>45398</v>
      </c>
      <c r="P41" s="1">
        <v>45407</v>
      </c>
      <c r="Q41" s="1">
        <v>45408</v>
      </c>
      <c r="R41" s="1">
        <v>45415</v>
      </c>
      <c r="S41" s="15">
        <v>45719</v>
      </c>
      <c r="T41" s="1">
        <f>WORKDAY(S41,G41,'праздники 2025'!A:A)</f>
        <v>45733</v>
      </c>
      <c r="U41" s="1">
        <f>WORKDAY(T41,1,'праздники 2025'!A:A)</f>
        <v>45734</v>
      </c>
      <c r="V41" s="1">
        <f>WORKDAY(U41,H41,'праздники 2025'!A:A)</f>
        <v>45748</v>
      </c>
      <c r="W41" s="1">
        <f>WORKDAY(V41,1,'праздники 2025'!A:A)</f>
        <v>45749</v>
      </c>
      <c r="X41" s="1">
        <f>WORKDAY(W41,I41,'праздники 2025'!A:A)</f>
        <v>45758</v>
      </c>
      <c r="Y41" s="1">
        <f>WORKDAY(X41,1,'праздники 2025'!A:A)</f>
        <v>45761</v>
      </c>
      <c r="Z41" s="1">
        <f>WORKDAY(Y41,J41,'праздники 2025'!A:A)</f>
        <v>45768</v>
      </c>
      <c r="AA41" s="7"/>
      <c r="AB41" s="1"/>
      <c r="AC41" s="1"/>
      <c r="AD41" s="1"/>
      <c r="AE41" s="1"/>
      <c r="AF41" s="1"/>
      <c r="AG41" s="1"/>
      <c r="AH41" s="1"/>
    </row>
    <row r="42" spans="1:34" x14ac:dyDescent="0.25">
      <c r="A42" t="s">
        <v>198</v>
      </c>
      <c r="B42" t="s">
        <v>189</v>
      </c>
      <c r="C42" t="s">
        <v>155</v>
      </c>
      <c r="D42">
        <v>10210</v>
      </c>
      <c r="F42">
        <v>12</v>
      </c>
      <c r="G42">
        <v>10</v>
      </c>
      <c r="H42">
        <v>10</v>
      </c>
      <c r="I42">
        <v>7</v>
      </c>
      <c r="J42">
        <v>5</v>
      </c>
      <c r="K42" s="5">
        <v>45355</v>
      </c>
      <c r="L42" s="1">
        <v>45369</v>
      </c>
      <c r="M42" s="1">
        <v>45370</v>
      </c>
      <c r="N42" s="1">
        <v>45384</v>
      </c>
      <c r="O42" s="1">
        <v>45398</v>
      </c>
      <c r="P42" s="1">
        <v>45407</v>
      </c>
      <c r="Q42" s="1">
        <v>45408</v>
      </c>
      <c r="R42" s="1">
        <v>45415</v>
      </c>
      <c r="S42" s="15">
        <v>45719</v>
      </c>
      <c r="T42" s="1">
        <f>WORKDAY(S42,G42,'праздники 2025'!A:A)</f>
        <v>45733</v>
      </c>
      <c r="U42" s="1">
        <f>WORKDAY(T42,1,'праздники 2025'!A:A)</f>
        <v>45734</v>
      </c>
      <c r="V42" s="1">
        <f>WORKDAY(U42,H42,'праздники 2025'!A:A)</f>
        <v>45748</v>
      </c>
      <c r="W42" s="1">
        <f>WORKDAY(V42,1,'праздники 2025'!A:A)</f>
        <v>45749</v>
      </c>
      <c r="X42" s="1">
        <f>WORKDAY(W42,I42,'праздники 2025'!A:A)</f>
        <v>45758</v>
      </c>
      <c r="Y42" s="1">
        <f>WORKDAY(X42,1,'праздники 2025'!A:A)</f>
        <v>45761</v>
      </c>
      <c r="Z42" s="1">
        <f>WORKDAY(Y42,J42,'праздники 2025'!A:A)</f>
        <v>45768</v>
      </c>
      <c r="AA42" s="7"/>
      <c r="AB42" s="1"/>
      <c r="AC42" s="1"/>
      <c r="AD42" s="1"/>
      <c r="AE42" s="1"/>
      <c r="AF42" s="1"/>
      <c r="AG42" s="1"/>
      <c r="AH42" s="1"/>
    </row>
    <row r="43" spans="1:34" x14ac:dyDescent="0.25">
      <c r="A43" t="s">
        <v>198</v>
      </c>
      <c r="B43" t="s">
        <v>189</v>
      </c>
      <c r="C43" t="s">
        <v>5</v>
      </c>
      <c r="D43">
        <v>10209</v>
      </c>
      <c r="F43">
        <v>12</v>
      </c>
      <c r="G43">
        <v>10</v>
      </c>
      <c r="H43">
        <v>10</v>
      </c>
      <c r="I43">
        <v>7</v>
      </c>
      <c r="J43">
        <v>5</v>
      </c>
      <c r="K43" s="5">
        <v>45355</v>
      </c>
      <c r="L43" s="1">
        <v>45369</v>
      </c>
      <c r="M43" s="1">
        <v>45370</v>
      </c>
      <c r="N43" s="1">
        <v>45384</v>
      </c>
      <c r="O43" s="1">
        <v>45398</v>
      </c>
      <c r="P43" s="1">
        <v>45407</v>
      </c>
      <c r="Q43" s="1">
        <v>45408</v>
      </c>
      <c r="R43" s="1">
        <v>45415</v>
      </c>
      <c r="S43" s="15">
        <v>45719</v>
      </c>
      <c r="T43" s="1">
        <f>WORKDAY(S43,G43,'праздники 2025'!A:A)</f>
        <v>45733</v>
      </c>
      <c r="U43" s="1">
        <f>WORKDAY(T43,1,'праздники 2025'!A:A)</f>
        <v>45734</v>
      </c>
      <c r="V43" s="1">
        <f>WORKDAY(U43,H43,'праздники 2025'!A:A)</f>
        <v>45748</v>
      </c>
      <c r="W43" s="1">
        <f>WORKDAY(V43,1,'праздники 2025'!A:A)</f>
        <v>45749</v>
      </c>
      <c r="X43" s="1">
        <f>WORKDAY(W43,I43,'праздники 2025'!A:A)</f>
        <v>45758</v>
      </c>
      <c r="Y43" s="1">
        <f>WORKDAY(X43,1,'праздники 2025'!A:A)</f>
        <v>45761</v>
      </c>
      <c r="Z43" s="1">
        <f>WORKDAY(Y43,J43,'праздники 2025'!A:A)</f>
        <v>45768</v>
      </c>
      <c r="AA43" s="7"/>
      <c r="AB43" s="1"/>
      <c r="AC43" s="1"/>
      <c r="AD43" s="1"/>
      <c r="AE43" s="1"/>
      <c r="AF43" s="1"/>
      <c r="AG43" s="1"/>
      <c r="AH43" s="1"/>
    </row>
    <row r="44" spans="1:34" x14ac:dyDescent="0.25">
      <c r="A44" t="s">
        <v>198</v>
      </c>
      <c r="B44" t="s">
        <v>200</v>
      </c>
      <c r="C44" t="s">
        <v>153</v>
      </c>
      <c r="D44">
        <v>12818</v>
      </c>
      <c r="F44">
        <v>12</v>
      </c>
      <c r="G44">
        <v>10</v>
      </c>
      <c r="H44">
        <v>7</v>
      </c>
      <c r="I44">
        <v>7</v>
      </c>
      <c r="J44">
        <v>5</v>
      </c>
      <c r="K44" s="5">
        <v>45327</v>
      </c>
      <c r="L44" s="1">
        <v>45340</v>
      </c>
      <c r="M44" s="1">
        <v>45341</v>
      </c>
      <c r="N44" s="1">
        <v>45355</v>
      </c>
      <c r="O44" s="1">
        <v>45369</v>
      </c>
      <c r="P44" s="1">
        <v>45378</v>
      </c>
      <c r="Q44" s="1">
        <v>45379</v>
      </c>
      <c r="R44" s="1">
        <v>45386</v>
      </c>
      <c r="S44" s="15">
        <v>45691</v>
      </c>
      <c r="T44" s="1">
        <v>45702</v>
      </c>
      <c r="U44" s="1">
        <f>WORKDAY(T44,1,'праздники 2025'!A:A)</f>
        <v>45705</v>
      </c>
      <c r="V44" s="1">
        <v>45722</v>
      </c>
      <c r="W44" s="1">
        <v>45723</v>
      </c>
      <c r="X44" s="1">
        <f>WORKDAY(W44,I44,'праздники 2025'!A:A)</f>
        <v>45734</v>
      </c>
      <c r="Y44" s="1">
        <f>WORKDAY(X44,1,'праздники 2025'!A:A)</f>
        <v>45735</v>
      </c>
      <c r="Z44" s="1">
        <f>WORKDAY(Y44,J44,'праздники 2025'!A:A)</f>
        <v>45742</v>
      </c>
      <c r="AA44" s="7"/>
      <c r="AB44" s="1"/>
      <c r="AC44" s="1"/>
      <c r="AD44" s="1"/>
      <c r="AE44" s="1"/>
      <c r="AF44" s="1"/>
      <c r="AG44" s="1"/>
      <c r="AH44" s="1"/>
    </row>
    <row r="45" spans="1:34" x14ac:dyDescent="0.25">
      <c r="A45" t="s">
        <v>198</v>
      </c>
      <c r="B45" t="s">
        <v>201</v>
      </c>
      <c r="C45" t="s">
        <v>94</v>
      </c>
      <c r="D45">
        <v>10155</v>
      </c>
      <c r="F45">
        <v>12</v>
      </c>
      <c r="G45">
        <v>10</v>
      </c>
      <c r="H45">
        <v>10</v>
      </c>
      <c r="I45">
        <v>7</v>
      </c>
      <c r="J45">
        <v>5</v>
      </c>
      <c r="K45" s="5">
        <v>45327</v>
      </c>
      <c r="L45" s="1">
        <v>45340</v>
      </c>
      <c r="M45" s="1">
        <v>45341</v>
      </c>
      <c r="N45" s="1">
        <v>45355</v>
      </c>
      <c r="O45" s="1">
        <v>45369</v>
      </c>
      <c r="P45" s="1">
        <v>45378</v>
      </c>
      <c r="Q45" s="1">
        <v>45379</v>
      </c>
      <c r="R45" s="1">
        <v>45386</v>
      </c>
      <c r="S45" s="15">
        <v>45691</v>
      </c>
      <c r="T45" s="1">
        <v>45702</v>
      </c>
      <c r="U45" s="1">
        <f>WORKDAY(T45,1,'праздники 2025'!A:A)</f>
        <v>45705</v>
      </c>
      <c r="V45" s="1">
        <f>WORKDAY(U45,H45,'праздники 2025'!A:A)</f>
        <v>45719</v>
      </c>
      <c r="W45" s="1">
        <v>45723</v>
      </c>
      <c r="X45" s="1">
        <f>WORKDAY(W45,I45,'праздники 2025'!A:A)</f>
        <v>45734</v>
      </c>
      <c r="Y45" s="1">
        <f>WORKDAY(X45,1,'праздники 2025'!A:A)</f>
        <v>45735</v>
      </c>
      <c r="Z45" s="1">
        <f>WORKDAY(Y45,J45,'праздники 2025'!A:A)</f>
        <v>45742</v>
      </c>
      <c r="AA45" s="7"/>
      <c r="AB45" s="1"/>
      <c r="AC45" s="1"/>
      <c r="AD45" s="1"/>
      <c r="AE45" s="1"/>
      <c r="AF45" s="1"/>
      <c r="AG45" s="1"/>
      <c r="AH45" s="1"/>
    </row>
    <row r="46" spans="1:34" x14ac:dyDescent="0.25">
      <c r="A46" t="s">
        <v>202</v>
      </c>
      <c r="B46" t="s">
        <v>204</v>
      </c>
      <c r="C46" t="s">
        <v>106</v>
      </c>
      <c r="D46">
        <v>10164</v>
      </c>
      <c r="F46">
        <v>6</v>
      </c>
      <c r="G46">
        <v>6</v>
      </c>
      <c r="H46">
        <v>9</v>
      </c>
      <c r="I46">
        <v>7</v>
      </c>
      <c r="J46">
        <v>5</v>
      </c>
      <c r="K46" s="5">
        <v>45544</v>
      </c>
      <c r="L46" s="1">
        <v>45552</v>
      </c>
      <c r="M46" s="1">
        <v>45553</v>
      </c>
      <c r="N46" s="1">
        <v>45566</v>
      </c>
      <c r="O46" s="1">
        <v>45580</v>
      </c>
      <c r="P46" s="1">
        <v>45589</v>
      </c>
      <c r="Q46" s="1">
        <v>45590</v>
      </c>
      <c r="R46" s="1">
        <v>45597</v>
      </c>
      <c r="S46" s="3">
        <v>45667</v>
      </c>
      <c r="T46" s="1">
        <f>WORKDAY(S46,G46,'праздники 2025'!A:A)</f>
        <v>45677</v>
      </c>
      <c r="U46" s="1">
        <f>WORKDAY(T46,1,'праздники 2025'!A:A)</f>
        <v>45678</v>
      </c>
      <c r="V46" s="1">
        <f>WORKDAY(U46,H46,'праздники 2025'!A:A)</f>
        <v>45691</v>
      </c>
      <c r="W46" s="1">
        <f>WORKDAY(V46,1,'праздники 2025'!A:A)</f>
        <v>45692</v>
      </c>
      <c r="X46" s="1">
        <f>WORKDAY(W46,I46,'праздники 2025'!A:A)</f>
        <v>45701</v>
      </c>
      <c r="Y46" s="1">
        <f>WORKDAY(X46,1,'праздники 2025'!A:A)</f>
        <v>45702</v>
      </c>
      <c r="Z46" s="1">
        <f>WORKDAY(Y46,J46,'праздники 2025'!A:A)</f>
        <v>45709</v>
      </c>
      <c r="AA46" s="7">
        <v>45915</v>
      </c>
      <c r="AB46" s="1">
        <f>WORKDAY(AA46,G46,'праздники 2025'!A:A)</f>
        <v>45923</v>
      </c>
      <c r="AC46" s="1">
        <f>WORKDAY(AB46,1,'праздники 2025'!A:A)</f>
        <v>45924</v>
      </c>
      <c r="AD46" s="1">
        <f>WORKDAY(AC46,H46,'праздники 2025'!A:A)</f>
        <v>45937</v>
      </c>
      <c r="AE46" s="1">
        <f>WORKDAY(AD46,1,'праздники 2025'!A:A)</f>
        <v>45938</v>
      </c>
      <c r="AF46" s="1">
        <f>WORKDAY(AE46,I46,'праздники 2025'!A:A)</f>
        <v>45947</v>
      </c>
      <c r="AG46" s="1">
        <f>WORKDAY(AF46,1,'праздники 2025'!A:A)</f>
        <v>45950</v>
      </c>
      <c r="AH46" s="1">
        <f>WORKDAY(AG46,J46,'праздники 2025'!A:A)</f>
        <v>45957</v>
      </c>
    </row>
    <row r="47" spans="1:34" x14ac:dyDescent="0.25">
      <c r="A47" t="s">
        <v>202</v>
      </c>
      <c r="B47" t="s">
        <v>204</v>
      </c>
      <c r="C47" t="s">
        <v>37</v>
      </c>
      <c r="D47">
        <v>10163</v>
      </c>
      <c r="F47">
        <v>6</v>
      </c>
      <c r="G47">
        <v>6</v>
      </c>
      <c r="H47">
        <v>9</v>
      </c>
      <c r="I47">
        <v>7</v>
      </c>
      <c r="J47">
        <v>5</v>
      </c>
      <c r="K47" s="5">
        <v>45544</v>
      </c>
      <c r="L47" s="1">
        <v>45552</v>
      </c>
      <c r="M47" s="1">
        <v>45553</v>
      </c>
      <c r="N47" s="1">
        <v>45566</v>
      </c>
      <c r="O47" s="1">
        <v>45580</v>
      </c>
      <c r="P47" s="1">
        <v>45589</v>
      </c>
      <c r="Q47" s="1">
        <v>45590</v>
      </c>
      <c r="R47" s="1">
        <v>45597</v>
      </c>
      <c r="S47" s="3">
        <v>45667</v>
      </c>
      <c r="T47" s="1">
        <f>WORKDAY(S47,G47,'праздники 2025'!A:A)</f>
        <v>45677</v>
      </c>
      <c r="U47" s="1">
        <f>WORKDAY(T47,1,'праздники 2025'!A:A)</f>
        <v>45678</v>
      </c>
      <c r="V47" s="1">
        <f>WORKDAY(U47,H47,'праздники 2025'!A:A)</f>
        <v>45691</v>
      </c>
      <c r="W47" s="1">
        <f>WORKDAY(V47,1,'праздники 2025'!A:A)</f>
        <v>45692</v>
      </c>
      <c r="X47" s="1">
        <f>WORKDAY(W47,I47,'праздники 2025'!A:A)</f>
        <v>45701</v>
      </c>
      <c r="Y47" s="1">
        <f>WORKDAY(X47,1,'праздники 2025'!A:A)</f>
        <v>45702</v>
      </c>
      <c r="Z47" s="1">
        <f>WORKDAY(Y47,J47,'праздники 2025'!A:A)</f>
        <v>45709</v>
      </c>
      <c r="AA47" s="7">
        <v>45915</v>
      </c>
      <c r="AB47" s="1">
        <f>WORKDAY(AA47,G47,'праздники 2025'!A:A)</f>
        <v>45923</v>
      </c>
      <c r="AC47" s="1">
        <f>WORKDAY(AB47,1,'праздники 2025'!A:A)</f>
        <v>45924</v>
      </c>
      <c r="AD47" s="1">
        <f>WORKDAY(AC47,H47,'праздники 2025'!A:A)</f>
        <v>45937</v>
      </c>
      <c r="AE47" s="1">
        <f>WORKDAY(AD47,1,'праздники 2025'!A:A)</f>
        <v>45938</v>
      </c>
      <c r="AF47" s="1">
        <f>WORKDAY(AE47,I47,'праздники 2025'!A:A)</f>
        <v>45947</v>
      </c>
      <c r="AG47" s="1">
        <f>WORKDAY(AF47,1,'праздники 2025'!A:A)</f>
        <v>45950</v>
      </c>
      <c r="AH47" s="1">
        <f>WORKDAY(AG47,J47,'праздники 2025'!A:A)</f>
        <v>45957</v>
      </c>
    </row>
    <row r="48" spans="1:34" x14ac:dyDescent="0.25">
      <c r="A48" t="s">
        <v>202</v>
      </c>
      <c r="B48" t="s">
        <v>204</v>
      </c>
      <c r="C48" t="s">
        <v>163</v>
      </c>
      <c r="D48">
        <v>10162</v>
      </c>
      <c r="F48">
        <v>6</v>
      </c>
      <c r="G48">
        <v>6</v>
      </c>
      <c r="H48">
        <v>9</v>
      </c>
      <c r="I48">
        <v>7</v>
      </c>
      <c r="J48">
        <v>5</v>
      </c>
      <c r="K48" s="5">
        <v>45544</v>
      </c>
      <c r="L48" s="1">
        <v>45552</v>
      </c>
      <c r="M48" s="1">
        <v>45553</v>
      </c>
      <c r="N48" s="1">
        <v>45566</v>
      </c>
      <c r="O48" s="1">
        <v>45580</v>
      </c>
      <c r="P48" s="1">
        <v>45589</v>
      </c>
      <c r="Q48" s="1">
        <v>45590</v>
      </c>
      <c r="R48" s="1">
        <v>45597</v>
      </c>
      <c r="S48" s="3">
        <v>45667</v>
      </c>
      <c r="T48" s="1">
        <f>WORKDAY(S48,G48,'праздники 2025'!A:A)</f>
        <v>45677</v>
      </c>
      <c r="U48" s="1">
        <f>WORKDAY(T48,1,'праздники 2025'!A:A)</f>
        <v>45678</v>
      </c>
      <c r="V48" s="1">
        <f>WORKDAY(U48,H48,'праздники 2025'!A:A)</f>
        <v>45691</v>
      </c>
      <c r="W48" s="1">
        <f>WORKDAY(V48,1,'праздники 2025'!A:A)</f>
        <v>45692</v>
      </c>
      <c r="X48" s="1">
        <f>WORKDAY(W48,I48,'праздники 2025'!A:A)</f>
        <v>45701</v>
      </c>
      <c r="Y48" s="1">
        <f>WORKDAY(X48,1,'праздники 2025'!A:A)</f>
        <v>45702</v>
      </c>
      <c r="Z48" s="1">
        <f>WORKDAY(Y48,J48,'праздники 2025'!A:A)</f>
        <v>45709</v>
      </c>
      <c r="AA48" s="7">
        <v>45915</v>
      </c>
      <c r="AB48" s="1">
        <f>WORKDAY(AA48,G48,'праздники 2025'!A:A)</f>
        <v>45923</v>
      </c>
      <c r="AC48" s="1">
        <f>WORKDAY(AB48,1,'праздники 2025'!A:A)</f>
        <v>45924</v>
      </c>
      <c r="AD48" s="1">
        <f>WORKDAY(AC48,H48,'праздники 2025'!A:A)</f>
        <v>45937</v>
      </c>
      <c r="AE48" s="1">
        <f>WORKDAY(AD48,1,'праздники 2025'!A:A)</f>
        <v>45938</v>
      </c>
      <c r="AF48" s="1">
        <f>WORKDAY(AE48,I48,'праздники 2025'!A:A)</f>
        <v>45947</v>
      </c>
      <c r="AG48" s="1">
        <f>WORKDAY(AF48,1,'праздники 2025'!A:A)</f>
        <v>45950</v>
      </c>
      <c r="AH48" s="1">
        <f>WORKDAY(AG48,J48,'праздники 2025'!A:A)</f>
        <v>45957</v>
      </c>
    </row>
    <row r="49" spans="1:34" x14ac:dyDescent="0.25">
      <c r="A49" t="s">
        <v>202</v>
      </c>
      <c r="B49" t="s">
        <v>204</v>
      </c>
      <c r="C49" t="s">
        <v>49</v>
      </c>
      <c r="D49">
        <v>10161</v>
      </c>
      <c r="F49">
        <v>6</v>
      </c>
      <c r="G49">
        <v>6</v>
      </c>
      <c r="H49">
        <v>9</v>
      </c>
      <c r="I49">
        <v>7</v>
      </c>
      <c r="J49">
        <v>5</v>
      </c>
      <c r="K49" s="5">
        <v>45551</v>
      </c>
      <c r="L49" s="1">
        <v>45559</v>
      </c>
      <c r="M49" s="1">
        <v>45560</v>
      </c>
      <c r="N49" s="1">
        <v>45573</v>
      </c>
      <c r="O49" s="1">
        <v>45587</v>
      </c>
      <c r="P49" s="1">
        <v>45596</v>
      </c>
      <c r="Q49" s="1">
        <v>45597</v>
      </c>
      <c r="R49" s="1">
        <v>45604</v>
      </c>
      <c r="S49" s="3">
        <v>45674</v>
      </c>
      <c r="T49" s="1">
        <f>WORKDAY(S49,G49,'праздники 2025'!A:A)</f>
        <v>45684</v>
      </c>
      <c r="U49" s="1">
        <f>WORKDAY(T49,1,'праздники 2025'!A:A)</f>
        <v>45685</v>
      </c>
      <c r="V49" s="1">
        <f>WORKDAY(U49,H49,'праздники 2025'!A:A)</f>
        <v>45698</v>
      </c>
      <c r="W49" s="1">
        <f>WORKDAY(V49,1,'праздники 2025'!A:A)</f>
        <v>45699</v>
      </c>
      <c r="X49" s="1">
        <f>WORKDAY(W49,I49,'праздники 2025'!A:A)</f>
        <v>45708</v>
      </c>
      <c r="Y49" s="1">
        <f>WORKDAY(X49,1,'праздники 2025'!A:A)</f>
        <v>45709</v>
      </c>
      <c r="Z49" s="1">
        <f>WORKDAY(Y49,J49,'праздники 2025'!A:A)</f>
        <v>45716</v>
      </c>
      <c r="AA49" s="7">
        <v>45922</v>
      </c>
      <c r="AB49" s="1">
        <f>WORKDAY(AA49,G49,'праздники 2025'!A:A)</f>
        <v>45930</v>
      </c>
      <c r="AC49" s="1">
        <f>WORKDAY(AB49,1,'праздники 2025'!A:A)</f>
        <v>45931</v>
      </c>
      <c r="AD49" s="1">
        <f>WORKDAY(AC49,H49,'праздники 2025'!A:A)</f>
        <v>45944</v>
      </c>
      <c r="AE49" s="1">
        <f>WORKDAY(AD49,1,'праздники 2025'!A:A)</f>
        <v>45945</v>
      </c>
      <c r="AF49" s="1">
        <f>WORKDAY(AE49,I49,'праздники 2025'!A:A)</f>
        <v>45954</v>
      </c>
      <c r="AG49" s="1">
        <f>WORKDAY(AF49,1,'праздники 2025'!A:A)</f>
        <v>45957</v>
      </c>
      <c r="AH49" s="1">
        <f>WORKDAY(AG49,J49,'праздники 2025'!A:A)</f>
        <v>45966</v>
      </c>
    </row>
    <row r="50" spans="1:34" x14ac:dyDescent="0.25">
      <c r="A50" t="s">
        <v>202</v>
      </c>
      <c r="B50" t="s">
        <v>204</v>
      </c>
      <c r="C50" t="s">
        <v>140</v>
      </c>
      <c r="D50">
        <v>10160</v>
      </c>
      <c r="F50">
        <v>6</v>
      </c>
      <c r="G50">
        <v>6</v>
      </c>
      <c r="H50">
        <v>9</v>
      </c>
      <c r="I50">
        <v>7</v>
      </c>
      <c r="J50">
        <v>5</v>
      </c>
      <c r="K50" s="5">
        <v>45551</v>
      </c>
      <c r="L50" s="1">
        <v>45559</v>
      </c>
      <c r="M50" s="1">
        <v>45560</v>
      </c>
      <c r="N50" s="1">
        <v>45573</v>
      </c>
      <c r="O50" s="1">
        <v>45587</v>
      </c>
      <c r="P50" s="1">
        <v>45596</v>
      </c>
      <c r="Q50" s="1">
        <v>45597</v>
      </c>
      <c r="R50" s="1">
        <v>45604</v>
      </c>
      <c r="S50" s="3">
        <v>45674</v>
      </c>
      <c r="T50" s="1">
        <f>WORKDAY(S50,G50,'праздники 2025'!A:A)</f>
        <v>45684</v>
      </c>
      <c r="U50" s="1">
        <f>WORKDAY(T50,1,'праздники 2025'!A:A)</f>
        <v>45685</v>
      </c>
      <c r="V50" s="1">
        <f>WORKDAY(U50,H50,'праздники 2025'!A:A)</f>
        <v>45698</v>
      </c>
      <c r="W50" s="1">
        <f>WORKDAY(V50,1,'праздники 2025'!A:A)</f>
        <v>45699</v>
      </c>
      <c r="X50" s="1">
        <f>WORKDAY(W50,I50,'праздники 2025'!A:A)</f>
        <v>45708</v>
      </c>
      <c r="Y50" s="1">
        <f>WORKDAY(X50,1,'праздники 2025'!A:A)</f>
        <v>45709</v>
      </c>
      <c r="Z50" s="1">
        <f>WORKDAY(Y50,J50,'праздники 2025'!A:A)</f>
        <v>45716</v>
      </c>
      <c r="AA50" s="7">
        <v>45922</v>
      </c>
      <c r="AB50" s="1">
        <f>WORKDAY(AA50,G50,'праздники 2025'!A:A)</f>
        <v>45930</v>
      </c>
      <c r="AC50" s="1">
        <f>WORKDAY(AB50,1,'праздники 2025'!A:A)</f>
        <v>45931</v>
      </c>
      <c r="AD50" s="1">
        <f>WORKDAY(AC50,H50,'праздники 2025'!A:A)</f>
        <v>45944</v>
      </c>
      <c r="AE50" s="1">
        <f>WORKDAY(AD50,1,'праздники 2025'!A:A)</f>
        <v>45945</v>
      </c>
      <c r="AF50" s="1">
        <f>WORKDAY(AE50,I50,'праздники 2025'!A:A)</f>
        <v>45954</v>
      </c>
      <c r="AG50" s="1">
        <f>WORKDAY(AF50,1,'праздники 2025'!A:A)</f>
        <v>45957</v>
      </c>
      <c r="AH50" s="1">
        <f>WORKDAY(AG50,J50,'праздники 2025'!A:A)</f>
        <v>45966</v>
      </c>
    </row>
    <row r="51" spans="1:34" x14ac:dyDescent="0.25">
      <c r="A51" t="s">
        <v>202</v>
      </c>
      <c r="B51" t="s">
        <v>204</v>
      </c>
      <c r="C51" t="s">
        <v>44</v>
      </c>
      <c r="D51">
        <v>10159</v>
      </c>
      <c r="F51">
        <v>6</v>
      </c>
      <c r="G51">
        <v>6</v>
      </c>
      <c r="H51">
        <v>9</v>
      </c>
      <c r="I51">
        <v>7</v>
      </c>
      <c r="J51">
        <v>5</v>
      </c>
      <c r="K51" s="5">
        <v>45551</v>
      </c>
      <c r="L51" s="1">
        <v>45559</v>
      </c>
      <c r="M51" s="1">
        <v>45560</v>
      </c>
      <c r="N51" s="1">
        <v>45573</v>
      </c>
      <c r="O51" s="1">
        <v>45587</v>
      </c>
      <c r="P51" s="1">
        <v>45596</v>
      </c>
      <c r="Q51" s="1">
        <v>45597</v>
      </c>
      <c r="R51" s="1">
        <v>45604</v>
      </c>
      <c r="S51" s="3">
        <v>45674</v>
      </c>
      <c r="T51" s="1">
        <f>WORKDAY(S51,G51,'праздники 2025'!A:A)</f>
        <v>45684</v>
      </c>
      <c r="U51" s="1">
        <f>WORKDAY(T51,1,'праздники 2025'!A:A)</f>
        <v>45685</v>
      </c>
      <c r="V51" s="1">
        <f>WORKDAY(U51,H51,'праздники 2025'!A:A)</f>
        <v>45698</v>
      </c>
      <c r="W51" s="1">
        <f>WORKDAY(V51,1,'праздники 2025'!A:A)</f>
        <v>45699</v>
      </c>
      <c r="X51" s="1">
        <f>WORKDAY(W51,I51,'праздники 2025'!A:A)</f>
        <v>45708</v>
      </c>
      <c r="Y51" s="1">
        <f>WORKDAY(X51,1,'праздники 2025'!A:A)</f>
        <v>45709</v>
      </c>
      <c r="Z51" s="1">
        <f>WORKDAY(Y51,J51,'праздники 2025'!A:A)</f>
        <v>45716</v>
      </c>
      <c r="AA51" s="7">
        <v>45922</v>
      </c>
      <c r="AB51" s="1">
        <f>WORKDAY(AA51,G51,'праздники 2025'!A:A)</f>
        <v>45930</v>
      </c>
      <c r="AC51" s="1">
        <f>WORKDAY(AB51,1,'праздники 2025'!A:A)</f>
        <v>45931</v>
      </c>
      <c r="AD51" s="1">
        <f>WORKDAY(AC51,H51,'праздники 2025'!A:A)</f>
        <v>45944</v>
      </c>
      <c r="AE51" s="1">
        <f>WORKDAY(AD51,1,'праздники 2025'!A:A)</f>
        <v>45945</v>
      </c>
      <c r="AF51" s="1">
        <f>WORKDAY(AE51,I51,'праздники 2025'!A:A)</f>
        <v>45954</v>
      </c>
      <c r="AG51" s="1">
        <f>WORKDAY(AF51,1,'праздники 2025'!A:A)</f>
        <v>45957</v>
      </c>
      <c r="AH51" s="1">
        <f>WORKDAY(AG51,J51,'праздники 2025'!A:A)</f>
        <v>45966</v>
      </c>
    </row>
    <row r="52" spans="1:34" x14ac:dyDescent="0.25">
      <c r="A52" t="s">
        <v>202</v>
      </c>
      <c r="B52" t="s">
        <v>195</v>
      </c>
      <c r="C52" t="s">
        <v>59</v>
      </c>
      <c r="D52">
        <v>10170</v>
      </c>
      <c r="F52">
        <v>6</v>
      </c>
      <c r="G52">
        <v>6</v>
      </c>
      <c r="H52">
        <v>9</v>
      </c>
      <c r="I52">
        <v>7</v>
      </c>
      <c r="J52">
        <v>5</v>
      </c>
      <c r="K52" s="5">
        <v>45558</v>
      </c>
      <c r="L52" s="1">
        <v>45566</v>
      </c>
      <c r="M52" s="1">
        <v>45567</v>
      </c>
      <c r="N52" s="1">
        <v>45580</v>
      </c>
      <c r="O52" s="1">
        <v>45594</v>
      </c>
      <c r="P52" s="1">
        <v>45603</v>
      </c>
      <c r="Q52" s="1">
        <v>45604</v>
      </c>
      <c r="R52" s="1">
        <v>45611</v>
      </c>
      <c r="S52" s="3">
        <v>45681</v>
      </c>
      <c r="T52" s="1">
        <f>WORKDAY(S52,G52,'праздники 2025'!A:A)</f>
        <v>45691</v>
      </c>
      <c r="U52" s="1">
        <f>WORKDAY(T52,1,'праздники 2025'!A:A)</f>
        <v>45692</v>
      </c>
      <c r="V52" s="1">
        <f>WORKDAY(U52,H52,'праздники 2025'!A:A)</f>
        <v>45705</v>
      </c>
      <c r="W52" s="1">
        <f>WORKDAY(V52,1,'праздники 2025'!A:A)</f>
        <v>45706</v>
      </c>
      <c r="X52" s="1">
        <f>WORKDAY(W52,I52,'праздники 2025'!A:A)</f>
        <v>45715</v>
      </c>
      <c r="Y52" s="1">
        <f>WORKDAY(X52,1,'праздники 2025'!A:A)</f>
        <v>45716</v>
      </c>
      <c r="Z52" s="1">
        <f>WORKDAY(Y52,J52,'праздники 2025'!A:A)</f>
        <v>45723</v>
      </c>
      <c r="AA52" s="7">
        <v>45929</v>
      </c>
      <c r="AB52" s="1">
        <f>WORKDAY(AA52,G52,'праздники 2025'!A:A)</f>
        <v>45937</v>
      </c>
      <c r="AC52" s="1">
        <f>WORKDAY(AB52,1,'праздники 2025'!A:A)</f>
        <v>45938</v>
      </c>
      <c r="AD52" s="1">
        <f>WORKDAY(AC52,H52,'праздники 2025'!A:A)</f>
        <v>45951</v>
      </c>
      <c r="AE52" s="1">
        <f>WORKDAY(AD52,1,'праздники 2025'!A:A)</f>
        <v>45952</v>
      </c>
      <c r="AF52" s="1">
        <f>WORKDAY(AE52,I52,'праздники 2025'!A:A)</f>
        <v>45961</v>
      </c>
      <c r="AG52" s="1">
        <f>WORKDAY(AF52,1,'праздники 2025'!A:A)</f>
        <v>45966</v>
      </c>
      <c r="AH52" s="1">
        <f>WORKDAY(AG52,J52,'праздники 2025'!A:A)</f>
        <v>45973</v>
      </c>
    </row>
    <row r="53" spans="1:34" x14ac:dyDescent="0.25">
      <c r="A53" t="s">
        <v>202</v>
      </c>
      <c r="B53" t="s">
        <v>204</v>
      </c>
      <c r="C53" t="s">
        <v>61</v>
      </c>
      <c r="D53">
        <v>10157</v>
      </c>
      <c r="F53">
        <v>6</v>
      </c>
      <c r="G53">
        <v>6</v>
      </c>
      <c r="H53">
        <v>9</v>
      </c>
      <c r="I53">
        <v>7</v>
      </c>
      <c r="J53">
        <v>5</v>
      </c>
      <c r="K53" s="5">
        <v>45558</v>
      </c>
      <c r="L53" s="1">
        <v>45566</v>
      </c>
      <c r="M53" s="1">
        <v>45567</v>
      </c>
      <c r="N53" s="1">
        <v>45580</v>
      </c>
      <c r="O53" s="1">
        <v>45594</v>
      </c>
      <c r="P53" s="1">
        <v>45603</v>
      </c>
      <c r="Q53" s="1">
        <v>45604</v>
      </c>
      <c r="R53" s="1">
        <v>45611</v>
      </c>
      <c r="S53" s="3">
        <v>45681</v>
      </c>
      <c r="T53" s="1">
        <f>WORKDAY(S53,G53,'праздники 2025'!A:A)</f>
        <v>45691</v>
      </c>
      <c r="U53" s="1">
        <f>WORKDAY(T53,1,'праздники 2025'!A:A)</f>
        <v>45692</v>
      </c>
      <c r="V53" s="1">
        <f>WORKDAY(U53,H53,'праздники 2025'!A:A)</f>
        <v>45705</v>
      </c>
      <c r="W53" s="1">
        <f>WORKDAY(V53,1,'праздники 2025'!A:A)</f>
        <v>45706</v>
      </c>
      <c r="X53" s="1">
        <f>WORKDAY(W53,I53,'праздники 2025'!A:A)</f>
        <v>45715</v>
      </c>
      <c r="Y53" s="1">
        <f>WORKDAY(X53,1,'праздники 2025'!A:A)</f>
        <v>45716</v>
      </c>
      <c r="Z53" s="1">
        <f>WORKDAY(Y53,J53,'праздники 2025'!A:A)</f>
        <v>45723</v>
      </c>
      <c r="AA53" s="7">
        <v>45929</v>
      </c>
      <c r="AB53" s="1">
        <f>WORKDAY(AA53,G53,'праздники 2025'!A:A)</f>
        <v>45937</v>
      </c>
      <c r="AC53" s="1">
        <f>WORKDAY(AB53,1,'праздники 2025'!A:A)</f>
        <v>45938</v>
      </c>
      <c r="AD53" s="1">
        <f>WORKDAY(AC53,H53,'праздники 2025'!A:A)</f>
        <v>45951</v>
      </c>
      <c r="AE53" s="1">
        <f>WORKDAY(AD53,1,'праздники 2025'!A:A)</f>
        <v>45952</v>
      </c>
      <c r="AF53" s="1">
        <f>WORKDAY(AE53,I53,'праздники 2025'!A:A)</f>
        <v>45961</v>
      </c>
      <c r="AG53" s="1">
        <f>WORKDAY(AF53,1,'праздники 2025'!A:A)</f>
        <v>45966</v>
      </c>
      <c r="AH53" s="1">
        <f>WORKDAY(AG53,J53,'праздники 2025'!A:A)</f>
        <v>45973</v>
      </c>
    </row>
    <row r="54" spans="1:34" x14ac:dyDescent="0.25">
      <c r="A54" t="s">
        <v>202</v>
      </c>
      <c r="B54" t="s">
        <v>204</v>
      </c>
      <c r="C54" t="s">
        <v>53</v>
      </c>
      <c r="D54">
        <v>10165</v>
      </c>
      <c r="F54">
        <v>6</v>
      </c>
      <c r="G54">
        <v>6</v>
      </c>
      <c r="H54">
        <v>9</v>
      </c>
      <c r="I54">
        <v>7</v>
      </c>
      <c r="J54">
        <v>5</v>
      </c>
      <c r="K54" s="5">
        <v>45558</v>
      </c>
      <c r="L54" s="1">
        <v>45566</v>
      </c>
      <c r="M54" s="1">
        <v>45567</v>
      </c>
      <c r="N54" s="1">
        <v>45580</v>
      </c>
      <c r="O54" s="1">
        <v>45594</v>
      </c>
      <c r="P54" s="1">
        <v>45603</v>
      </c>
      <c r="Q54" s="1">
        <v>45604</v>
      </c>
      <c r="R54" s="1">
        <v>45611</v>
      </c>
      <c r="S54" s="3">
        <v>45681</v>
      </c>
      <c r="T54" s="1">
        <f>WORKDAY(S54,G54,'праздники 2025'!A:A)</f>
        <v>45691</v>
      </c>
      <c r="U54" s="1">
        <f>WORKDAY(T54,1,'праздники 2025'!A:A)</f>
        <v>45692</v>
      </c>
      <c r="V54" s="1">
        <f>WORKDAY(U54,H54,'праздники 2025'!A:A)</f>
        <v>45705</v>
      </c>
      <c r="W54" s="1">
        <f>WORKDAY(V54,1,'праздники 2025'!A:A)</f>
        <v>45706</v>
      </c>
      <c r="X54" s="1">
        <f>WORKDAY(W54,I54,'праздники 2025'!A:A)</f>
        <v>45715</v>
      </c>
      <c r="Y54" s="1">
        <f>WORKDAY(X54,1,'праздники 2025'!A:A)</f>
        <v>45716</v>
      </c>
      <c r="Z54" s="1">
        <f>WORKDAY(Y54,J54,'праздники 2025'!A:A)</f>
        <v>45723</v>
      </c>
      <c r="AA54" s="7">
        <v>45929</v>
      </c>
      <c r="AB54" s="1">
        <f>WORKDAY(AA54,G54,'праздники 2025'!A:A)</f>
        <v>45937</v>
      </c>
      <c r="AC54" s="1">
        <f>WORKDAY(AB54,1,'праздники 2025'!A:A)</f>
        <v>45938</v>
      </c>
      <c r="AD54" s="1">
        <f>WORKDAY(AC54,H54,'праздники 2025'!A:A)</f>
        <v>45951</v>
      </c>
      <c r="AE54" s="1">
        <f>WORKDAY(AD54,1,'праздники 2025'!A:A)</f>
        <v>45952</v>
      </c>
      <c r="AF54" s="1">
        <f>WORKDAY(AE54,I54,'праздники 2025'!A:A)</f>
        <v>45961</v>
      </c>
      <c r="AG54" s="1">
        <f>WORKDAY(AF54,1,'праздники 2025'!A:A)</f>
        <v>45966</v>
      </c>
      <c r="AH54" s="1">
        <f>WORKDAY(AG54,J54,'праздники 2025'!A:A)</f>
        <v>45973</v>
      </c>
    </row>
    <row r="55" spans="1:34" x14ac:dyDescent="0.25">
      <c r="A55" t="s">
        <v>209</v>
      </c>
      <c r="B55" t="s">
        <v>189</v>
      </c>
      <c r="C55" t="s">
        <v>122</v>
      </c>
      <c r="D55">
        <v>10217</v>
      </c>
      <c r="F55">
        <v>6</v>
      </c>
      <c r="G55">
        <v>6</v>
      </c>
      <c r="H55">
        <v>9</v>
      </c>
      <c r="I55">
        <v>7</v>
      </c>
      <c r="J55">
        <v>5</v>
      </c>
      <c r="K55" s="5">
        <v>45593</v>
      </c>
      <c r="L55" s="1">
        <v>45601</v>
      </c>
      <c r="M55" s="1">
        <v>45602</v>
      </c>
      <c r="N55" s="1">
        <v>45615</v>
      </c>
      <c r="O55" s="1">
        <v>45629</v>
      </c>
      <c r="P55" s="1">
        <v>45638</v>
      </c>
      <c r="Q55" s="1">
        <v>45639</v>
      </c>
      <c r="R55" s="1">
        <v>45646</v>
      </c>
      <c r="S55" s="3">
        <v>45712</v>
      </c>
      <c r="T55" s="1">
        <f>WORKDAY(S55,G55,'праздники 2025'!A:A)</f>
        <v>45720</v>
      </c>
      <c r="U55" s="1">
        <f>WORKDAY(T55,1,'праздники 2025'!A:A)</f>
        <v>45721</v>
      </c>
      <c r="V55" s="1">
        <f>WORKDAY(U55,H55,'праздники 2025'!A:A)</f>
        <v>45734</v>
      </c>
      <c r="W55" s="1">
        <f>WORKDAY(V55,1,'праздники 2025'!A:A)</f>
        <v>45735</v>
      </c>
      <c r="X55" s="1">
        <f>WORKDAY(W55,I55,'праздники 2025'!A:A)</f>
        <v>45744</v>
      </c>
      <c r="Y55" s="1">
        <f>WORKDAY(X55,1,'праздники 2025'!A:A)</f>
        <v>45747</v>
      </c>
      <c r="Z55" s="1">
        <f>WORKDAY(Y55,J55,'праздники 2025'!A:A)</f>
        <v>45754</v>
      </c>
      <c r="AA55" s="7">
        <v>45958</v>
      </c>
      <c r="AB55" s="1">
        <f>WORKDAY(AA55,G55,'праздники 2025'!A:A)</f>
        <v>45968</v>
      </c>
      <c r="AC55" s="1">
        <f>WORKDAY(AB55,1,'праздники 2025'!A:A)</f>
        <v>45971</v>
      </c>
      <c r="AD55" s="1">
        <f>WORKDAY(AC55,H55,'праздники 2025'!A:A)</f>
        <v>45982</v>
      </c>
      <c r="AE55" s="1">
        <f>WORKDAY(AD55,1,'праздники 2025'!A:A)</f>
        <v>45985</v>
      </c>
      <c r="AF55" s="1">
        <f>WORKDAY(AE55,I55,'праздники 2025'!A:A)</f>
        <v>45994</v>
      </c>
      <c r="AG55" s="1">
        <f>WORKDAY(AF55,1,'праздники 2025'!A:A)</f>
        <v>45995</v>
      </c>
      <c r="AH55" s="1">
        <f>WORKDAY(AG55,J55,'праздники 2025'!A:A)</f>
        <v>46002</v>
      </c>
    </row>
    <row r="56" spans="1:34" x14ac:dyDescent="0.25">
      <c r="A56" t="s">
        <v>202</v>
      </c>
      <c r="B56" t="s">
        <v>200</v>
      </c>
      <c r="C56" t="s">
        <v>108</v>
      </c>
      <c r="D56">
        <v>12819</v>
      </c>
      <c r="F56">
        <v>12</v>
      </c>
      <c r="G56">
        <v>12</v>
      </c>
      <c r="H56">
        <v>9</v>
      </c>
      <c r="I56">
        <v>7</v>
      </c>
      <c r="J56">
        <v>5</v>
      </c>
      <c r="K56" s="5">
        <v>45425</v>
      </c>
      <c r="L56" s="1">
        <v>45441</v>
      </c>
      <c r="M56" s="1">
        <v>45442</v>
      </c>
      <c r="N56" s="1">
        <v>45456</v>
      </c>
      <c r="O56" s="1">
        <v>45470</v>
      </c>
      <c r="P56" s="1">
        <v>45481</v>
      </c>
      <c r="Q56" s="1">
        <v>45482</v>
      </c>
      <c r="R56" s="1">
        <v>45489</v>
      </c>
      <c r="S56" s="3">
        <v>45733</v>
      </c>
      <c r="T56" s="1">
        <f>WORKDAY(S56,G56,'праздники 2025'!A:A)</f>
        <v>45749</v>
      </c>
      <c r="U56" s="1">
        <f>WORKDAY(T56,1,'праздники 2025'!A:A)</f>
        <v>45750</v>
      </c>
      <c r="V56" s="1">
        <f>WORKDAY(U56,H56,'праздники 2025'!A:A)</f>
        <v>45763</v>
      </c>
      <c r="W56" s="1">
        <f>WORKDAY(V56,1,'праздники 2025'!A:A)</f>
        <v>45764</v>
      </c>
      <c r="X56" s="1">
        <f>WORKDAY(W56,I56,'праздники 2025'!A:A)</f>
        <v>45775</v>
      </c>
      <c r="Y56" s="1">
        <f>WORKDAY(X56,1,'праздники 2025'!A:A)</f>
        <v>45776</v>
      </c>
      <c r="Z56" s="1">
        <f>WORKDAY(Y56,J56,'праздники 2025'!A:A)</f>
        <v>45789</v>
      </c>
      <c r="AA56" s="7"/>
      <c r="AB56" s="1"/>
      <c r="AC56" s="1"/>
      <c r="AD56" s="1"/>
      <c r="AE56" s="1"/>
      <c r="AF56" s="1"/>
      <c r="AG56" s="1"/>
      <c r="AH56" s="1"/>
    </row>
    <row r="57" spans="1:34" x14ac:dyDescent="0.25">
      <c r="A57" t="s">
        <v>202</v>
      </c>
      <c r="B57" t="s">
        <v>203</v>
      </c>
      <c r="C57" t="s">
        <v>160</v>
      </c>
      <c r="D57">
        <v>10166</v>
      </c>
      <c r="F57">
        <v>12</v>
      </c>
      <c r="G57">
        <v>12</v>
      </c>
      <c r="H57">
        <v>9</v>
      </c>
      <c r="I57">
        <v>7</v>
      </c>
      <c r="J57">
        <v>5</v>
      </c>
      <c r="K57" s="5">
        <v>45460</v>
      </c>
      <c r="L57" s="1">
        <v>45476</v>
      </c>
      <c r="M57" s="1">
        <v>45477</v>
      </c>
      <c r="N57" s="1">
        <v>45491</v>
      </c>
      <c r="O57" s="1">
        <v>45505</v>
      </c>
      <c r="P57" s="1">
        <v>45516</v>
      </c>
      <c r="Q57" s="1">
        <v>45517</v>
      </c>
      <c r="R57" s="1">
        <v>45524</v>
      </c>
      <c r="S57" s="3">
        <v>45747</v>
      </c>
      <c r="T57" s="1">
        <f>WORKDAY(S57,G57,'праздники 2025'!A:A)</f>
        <v>45763</v>
      </c>
      <c r="U57" s="1">
        <f>WORKDAY(T57,1,'праздники 2025'!A:A)</f>
        <v>45764</v>
      </c>
      <c r="V57" s="1">
        <f>WORKDAY(U57,H57,'праздники 2025'!A:A)</f>
        <v>45777</v>
      </c>
      <c r="W57" s="1">
        <f>WORKDAY(V57,1,'праздники 2025'!A:A)</f>
        <v>45782</v>
      </c>
      <c r="X57" s="1">
        <f>WORKDAY(W57,I57,'праздники 2025'!A:A)</f>
        <v>45793</v>
      </c>
      <c r="Y57" s="1">
        <f>WORKDAY(X57,1,'праздники 2025'!A:A)</f>
        <v>45796</v>
      </c>
      <c r="Z57" s="1">
        <f>WORKDAY(Y57,J57,'праздники 2025'!A:A)</f>
        <v>45803</v>
      </c>
      <c r="AA57" s="7"/>
      <c r="AB57" s="1"/>
      <c r="AC57" s="1"/>
      <c r="AD57" s="1"/>
      <c r="AE57" s="1"/>
      <c r="AF57" s="1"/>
      <c r="AG57" s="1"/>
      <c r="AH57" s="1"/>
    </row>
    <row r="58" spans="1:34" x14ac:dyDescent="0.25">
      <c r="A58" t="s">
        <v>202</v>
      </c>
      <c r="B58" t="s">
        <v>197</v>
      </c>
      <c r="C58" t="s">
        <v>127</v>
      </c>
      <c r="D58">
        <v>10139</v>
      </c>
      <c r="F58">
        <v>12</v>
      </c>
      <c r="G58">
        <v>12</v>
      </c>
      <c r="H58">
        <v>9</v>
      </c>
      <c r="I58">
        <v>7</v>
      </c>
      <c r="J58">
        <v>5</v>
      </c>
      <c r="K58" s="5">
        <v>45488</v>
      </c>
      <c r="L58" s="1">
        <v>45504</v>
      </c>
      <c r="M58" s="1">
        <v>45505</v>
      </c>
      <c r="N58" s="1">
        <v>45519</v>
      </c>
      <c r="O58" s="1">
        <v>45533</v>
      </c>
      <c r="P58" s="1">
        <v>45544</v>
      </c>
      <c r="Q58" s="1">
        <v>45545</v>
      </c>
      <c r="R58" s="1">
        <v>45552</v>
      </c>
      <c r="S58" s="3">
        <v>45845</v>
      </c>
      <c r="T58" s="1">
        <f>WORKDAY(S58,G58,'праздники 2025'!A:A)</f>
        <v>45861</v>
      </c>
      <c r="U58" s="1">
        <f>WORKDAY(T58,1,'праздники 2025'!A:A)</f>
        <v>45862</v>
      </c>
      <c r="V58" s="1">
        <f>WORKDAY(U58,H58,'праздники 2025'!A:A)</f>
        <v>45875</v>
      </c>
      <c r="W58" s="1">
        <f>WORKDAY(V58,1,'праздники 2025'!A:A)</f>
        <v>45876</v>
      </c>
      <c r="X58" s="1">
        <f>WORKDAY(W58,I58,'праздники 2025'!A:A)</f>
        <v>45887</v>
      </c>
      <c r="Y58" s="1">
        <f>WORKDAY(X58,1,'праздники 2025'!A:A)</f>
        <v>45888</v>
      </c>
      <c r="Z58" s="1">
        <f>WORKDAY(Y58,J58,'праздники 2025'!A:A)</f>
        <v>45895</v>
      </c>
      <c r="AA58" s="7"/>
      <c r="AB58" s="1"/>
      <c r="AC58" s="1"/>
      <c r="AD58" s="1"/>
      <c r="AE58" s="1"/>
      <c r="AF58" s="1"/>
      <c r="AG58" s="1"/>
      <c r="AH58" s="1"/>
    </row>
    <row r="59" spans="1:34" x14ac:dyDescent="0.25">
      <c r="A59" t="s">
        <v>202</v>
      </c>
      <c r="B59" t="s">
        <v>197</v>
      </c>
      <c r="C59" t="s">
        <v>113</v>
      </c>
      <c r="D59">
        <v>10131</v>
      </c>
      <c r="F59">
        <v>12</v>
      </c>
      <c r="G59">
        <v>12</v>
      </c>
      <c r="H59">
        <v>9</v>
      </c>
      <c r="I59">
        <v>7</v>
      </c>
      <c r="J59">
        <v>5</v>
      </c>
      <c r="K59" s="5">
        <v>45488</v>
      </c>
      <c r="L59" s="1">
        <v>45504</v>
      </c>
      <c r="M59" s="1">
        <v>45505</v>
      </c>
      <c r="N59" s="1">
        <v>45519</v>
      </c>
      <c r="O59" s="1">
        <v>45533</v>
      </c>
      <c r="P59" s="1">
        <v>45544</v>
      </c>
      <c r="Q59" s="1">
        <v>45545</v>
      </c>
      <c r="R59" s="1">
        <v>45552</v>
      </c>
      <c r="S59" s="3">
        <v>45845</v>
      </c>
      <c r="T59" s="1">
        <f>WORKDAY(S59,G59,'праздники 2025'!A:A)</f>
        <v>45861</v>
      </c>
      <c r="U59" s="1">
        <f>WORKDAY(T59,1,'праздники 2025'!A:A)</f>
        <v>45862</v>
      </c>
      <c r="V59" s="1">
        <f>WORKDAY(U59,H59,'праздники 2025'!A:A)</f>
        <v>45875</v>
      </c>
      <c r="W59" s="1">
        <f>WORKDAY(V59,1,'праздники 2025'!A:A)</f>
        <v>45876</v>
      </c>
      <c r="X59" s="1">
        <f>WORKDAY(W59,I59,'праздники 2025'!A:A)</f>
        <v>45887</v>
      </c>
      <c r="Y59" s="1">
        <f>WORKDAY(X59,1,'праздники 2025'!A:A)</f>
        <v>45888</v>
      </c>
      <c r="Z59" s="1">
        <f>WORKDAY(Y59,J59,'праздники 2025'!A:A)</f>
        <v>45895</v>
      </c>
      <c r="AA59" s="7"/>
      <c r="AB59" s="1"/>
      <c r="AC59" s="1"/>
      <c r="AD59" s="1"/>
      <c r="AE59" s="1"/>
      <c r="AF59" s="1"/>
      <c r="AG59" s="1"/>
      <c r="AH59" s="1"/>
    </row>
    <row r="60" spans="1:34" x14ac:dyDescent="0.25">
      <c r="A60" t="s">
        <v>202</v>
      </c>
      <c r="B60" t="s">
        <v>197</v>
      </c>
      <c r="C60" t="s">
        <v>17</v>
      </c>
      <c r="D60">
        <v>10132</v>
      </c>
      <c r="F60">
        <v>12</v>
      </c>
      <c r="G60">
        <v>12</v>
      </c>
      <c r="H60">
        <v>9</v>
      </c>
      <c r="I60">
        <v>7</v>
      </c>
      <c r="J60">
        <v>5</v>
      </c>
      <c r="K60" s="5">
        <v>45488</v>
      </c>
      <c r="L60" s="1">
        <v>45504</v>
      </c>
      <c r="M60" s="1">
        <v>45505</v>
      </c>
      <c r="N60" s="1">
        <v>45519</v>
      </c>
      <c r="O60" s="1">
        <v>45533</v>
      </c>
      <c r="P60" s="1">
        <v>45544</v>
      </c>
      <c r="Q60" s="1">
        <v>45545</v>
      </c>
      <c r="R60" s="1">
        <v>45552</v>
      </c>
      <c r="S60" s="3">
        <v>45845</v>
      </c>
      <c r="T60" s="1">
        <f>WORKDAY(S60,G60,'праздники 2025'!A:A)</f>
        <v>45861</v>
      </c>
      <c r="U60" s="1">
        <f>WORKDAY(T60,1,'праздники 2025'!A:A)</f>
        <v>45862</v>
      </c>
      <c r="V60" s="1">
        <f>WORKDAY(U60,H60,'праздники 2025'!A:A)</f>
        <v>45875</v>
      </c>
      <c r="W60" s="1">
        <f>WORKDAY(V60,1,'праздники 2025'!A:A)</f>
        <v>45876</v>
      </c>
      <c r="X60" s="1">
        <f>WORKDAY(W60,I60,'праздники 2025'!A:A)</f>
        <v>45887</v>
      </c>
      <c r="Y60" s="1">
        <f>WORKDAY(X60,1,'праздники 2025'!A:A)</f>
        <v>45888</v>
      </c>
      <c r="Z60" s="1">
        <f>WORKDAY(Y60,J60,'праздники 2025'!A:A)</f>
        <v>45895</v>
      </c>
      <c r="AA60" s="7"/>
      <c r="AB60" s="1"/>
      <c r="AC60" s="1"/>
      <c r="AD60" s="1"/>
      <c r="AE60" s="1"/>
      <c r="AF60" s="1"/>
      <c r="AG60" s="1"/>
      <c r="AH60" s="1"/>
    </row>
    <row r="61" spans="1:34" x14ac:dyDescent="0.25">
      <c r="A61" t="s">
        <v>215</v>
      </c>
      <c r="B61" t="s">
        <v>207</v>
      </c>
      <c r="C61" t="s">
        <v>117</v>
      </c>
      <c r="D61">
        <v>10390</v>
      </c>
      <c r="F61">
        <v>6</v>
      </c>
      <c r="G61">
        <v>10</v>
      </c>
      <c r="H61">
        <v>6</v>
      </c>
      <c r="I61">
        <v>7</v>
      </c>
      <c r="J61">
        <v>5</v>
      </c>
      <c r="K61" s="5">
        <v>45500</v>
      </c>
      <c r="L61" s="1">
        <v>45513</v>
      </c>
      <c r="M61" s="1">
        <v>45516</v>
      </c>
      <c r="N61" s="1">
        <v>45524</v>
      </c>
      <c r="O61" s="1">
        <v>45538</v>
      </c>
      <c r="P61" s="1">
        <v>45547</v>
      </c>
      <c r="Q61" s="1">
        <v>45548</v>
      </c>
      <c r="R61" s="1">
        <v>45555</v>
      </c>
      <c r="S61" s="3">
        <v>45671</v>
      </c>
      <c r="T61" s="1">
        <f>WORKDAY(S61,G61,'праздники 2025'!A:A)</f>
        <v>45685</v>
      </c>
      <c r="U61" s="1">
        <f>WORKDAY(T61,1,'праздники 2025'!A:A)</f>
        <v>45686</v>
      </c>
      <c r="V61" s="1">
        <f>WORKDAY(U61,H61,'праздники 2025'!A:A)</f>
        <v>45694</v>
      </c>
      <c r="W61" s="1">
        <f>WORKDAY(V61,1,'праздники 2025'!A:A)</f>
        <v>45695</v>
      </c>
      <c r="X61" s="1">
        <f>WORKDAY(W61,I61,'праздники 2025'!A:A)</f>
        <v>45706</v>
      </c>
      <c r="Y61" s="1">
        <f>WORKDAY(X61,1,'праздники 2025'!A:A)</f>
        <v>45707</v>
      </c>
      <c r="Z61" s="1">
        <f>WORKDAY(Y61,J61,'праздники 2025'!A:A)</f>
        <v>45714</v>
      </c>
      <c r="AA61" s="7">
        <v>45825</v>
      </c>
      <c r="AB61" s="1">
        <f>WORKDAY(AA61,G61,'праздники 2025'!A:A)</f>
        <v>45839</v>
      </c>
      <c r="AC61" s="1">
        <f>WORKDAY(AB61,1,'праздники 2025'!A:A)</f>
        <v>45840</v>
      </c>
      <c r="AD61" s="1">
        <f>WORKDAY(AC61,H61,'праздники 2025'!A:A)</f>
        <v>45848</v>
      </c>
      <c r="AE61" s="1">
        <f>WORKDAY(AD61,1,'праздники 2025'!A:A)</f>
        <v>45849</v>
      </c>
      <c r="AF61" s="1">
        <f>WORKDAY(AE61,I61,'праздники 2025'!A:A)</f>
        <v>45860</v>
      </c>
      <c r="AG61" s="1">
        <f>WORKDAY(AF61,1,'праздники 2025'!A:A)</f>
        <v>45861</v>
      </c>
      <c r="AH61" s="1">
        <f>WORKDAY(AG61,J61,'праздники 2025'!A:A)</f>
        <v>45868</v>
      </c>
    </row>
    <row r="62" spans="1:34" x14ac:dyDescent="0.25">
      <c r="A62" t="s">
        <v>223</v>
      </c>
      <c r="B62" t="s">
        <v>207</v>
      </c>
      <c r="C62" t="s">
        <v>60</v>
      </c>
      <c r="D62">
        <v>15331</v>
      </c>
      <c r="F62">
        <v>6</v>
      </c>
      <c r="G62">
        <v>6</v>
      </c>
      <c r="H62">
        <v>6</v>
      </c>
      <c r="I62">
        <v>7</v>
      </c>
      <c r="J62">
        <v>5</v>
      </c>
      <c r="K62" s="5">
        <v>45476</v>
      </c>
      <c r="L62" s="1">
        <v>45484</v>
      </c>
      <c r="M62" s="1">
        <v>45485</v>
      </c>
      <c r="N62" s="1">
        <v>45495</v>
      </c>
      <c r="O62" s="1">
        <v>45509</v>
      </c>
      <c r="P62" s="1">
        <v>45518</v>
      </c>
      <c r="Q62" s="1">
        <v>45519</v>
      </c>
      <c r="R62" s="1">
        <v>45526</v>
      </c>
      <c r="S62" s="3">
        <v>45663</v>
      </c>
      <c r="T62" s="1">
        <f>WORKDAY(S62,G62,'праздники 2025'!A:A)</f>
        <v>45673</v>
      </c>
      <c r="U62" s="1">
        <f>WORKDAY(T62,1,'праздники 2025'!A:A)</f>
        <v>45674</v>
      </c>
      <c r="V62" s="1">
        <f>WORKDAY(U62,H62,'праздники 2025'!A:A)</f>
        <v>45684</v>
      </c>
      <c r="W62" s="1">
        <f>WORKDAY(V62,1,'праздники 2025'!A:A)</f>
        <v>45685</v>
      </c>
      <c r="X62" s="1">
        <f>WORKDAY(W62,I62,'праздники 2025'!A:A)</f>
        <v>45694</v>
      </c>
      <c r="Y62" s="1">
        <f>WORKDAY(X62,1,'праздники 2025'!A:A)</f>
        <v>45695</v>
      </c>
      <c r="Z62" s="1">
        <f>WORKDAY(Y62,J62,'праздники 2025'!A:A)</f>
        <v>45702</v>
      </c>
      <c r="AA62" s="7">
        <v>45823</v>
      </c>
      <c r="AB62" s="1">
        <f>WORKDAY(AA62,G62,'праздники 2025'!A:A)</f>
        <v>45831</v>
      </c>
      <c r="AC62" s="1">
        <f>WORKDAY(AB62,1,'праздники 2025'!A:A)</f>
        <v>45832</v>
      </c>
      <c r="AD62" s="1">
        <f>WORKDAY(AC62,H62,'праздники 2025'!A:A)</f>
        <v>45840</v>
      </c>
      <c r="AE62" s="1">
        <f>WORKDAY(AD62,1,'праздники 2025'!A:A)</f>
        <v>45841</v>
      </c>
      <c r="AF62" s="1">
        <f>WORKDAY(AE62,I62,'праздники 2025'!A:A)</f>
        <v>45852</v>
      </c>
      <c r="AG62" s="1">
        <f>WORKDAY(AF62,1,'праздники 2025'!A:A)</f>
        <v>45853</v>
      </c>
      <c r="AH62" s="1">
        <f>WORKDAY(AG62,J62,'праздники 2025'!A:A)</f>
        <v>45860</v>
      </c>
    </row>
    <row r="63" spans="1:34" x14ac:dyDescent="0.25">
      <c r="A63" t="s">
        <v>215</v>
      </c>
      <c r="B63" t="s">
        <v>207</v>
      </c>
      <c r="C63" t="s">
        <v>152</v>
      </c>
      <c r="D63">
        <v>10389</v>
      </c>
      <c r="F63">
        <v>6</v>
      </c>
      <c r="G63">
        <v>10</v>
      </c>
      <c r="H63">
        <v>6</v>
      </c>
      <c r="I63">
        <v>7</v>
      </c>
      <c r="J63">
        <v>5</v>
      </c>
      <c r="K63" s="5">
        <v>45476</v>
      </c>
      <c r="L63" s="1">
        <v>45490</v>
      </c>
      <c r="M63" s="1">
        <v>45491</v>
      </c>
      <c r="N63" s="1">
        <v>45499</v>
      </c>
      <c r="O63" s="1">
        <v>45513</v>
      </c>
      <c r="P63" s="1">
        <v>45524</v>
      </c>
      <c r="Q63" s="1">
        <v>45525</v>
      </c>
      <c r="R63" s="1">
        <v>45532</v>
      </c>
      <c r="S63" s="3">
        <v>45671</v>
      </c>
      <c r="T63" s="1">
        <f>WORKDAY(S63,G63,'праздники 2025'!A:A)</f>
        <v>45685</v>
      </c>
      <c r="U63" s="1">
        <f>WORKDAY(T63,1,'праздники 2025'!A:A)</f>
        <v>45686</v>
      </c>
      <c r="V63" s="1">
        <f>WORKDAY(U63,H63,'праздники 2025'!A:A)</f>
        <v>45694</v>
      </c>
      <c r="W63" s="1">
        <f>WORKDAY(V63,1,'праздники 2025'!A:A)</f>
        <v>45695</v>
      </c>
      <c r="X63" s="1">
        <f>WORKDAY(W63,I63,'праздники 2025'!A:A)</f>
        <v>45706</v>
      </c>
      <c r="Y63" s="1">
        <f>WORKDAY(X63,1,'праздники 2025'!A:A)</f>
        <v>45707</v>
      </c>
      <c r="Z63" s="1">
        <f>WORKDAY(Y63,J63,'праздники 2025'!A:A)</f>
        <v>45714</v>
      </c>
      <c r="AA63" s="7">
        <v>45825</v>
      </c>
      <c r="AB63" s="1">
        <f>WORKDAY(AA63,G63,'праздники 2025'!A:A)</f>
        <v>45839</v>
      </c>
      <c r="AC63" s="1">
        <f>WORKDAY(AB63,1,'праздники 2025'!A:A)</f>
        <v>45840</v>
      </c>
      <c r="AD63" s="1">
        <f>WORKDAY(AC63,H63,'праздники 2025'!A:A)</f>
        <v>45848</v>
      </c>
      <c r="AE63" s="1">
        <f>WORKDAY(AD63,1,'праздники 2025'!A:A)</f>
        <v>45849</v>
      </c>
      <c r="AF63" s="1">
        <f>WORKDAY(AE63,I63,'праздники 2025'!A:A)</f>
        <v>45860</v>
      </c>
      <c r="AG63" s="1">
        <f>WORKDAY(AF63,1,'праздники 2025'!A:A)</f>
        <v>45861</v>
      </c>
      <c r="AH63" s="1">
        <f>WORKDAY(AG63,J63,'праздники 2025'!A:A)</f>
        <v>45868</v>
      </c>
    </row>
    <row r="64" spans="1:34" x14ac:dyDescent="0.25">
      <c r="A64" t="s">
        <v>223</v>
      </c>
      <c r="B64" t="s">
        <v>208</v>
      </c>
      <c r="C64" t="s">
        <v>98</v>
      </c>
      <c r="D64">
        <v>10352</v>
      </c>
      <c r="F64">
        <v>6</v>
      </c>
      <c r="G64">
        <v>6</v>
      </c>
      <c r="H64">
        <v>6</v>
      </c>
      <c r="I64">
        <v>7</v>
      </c>
      <c r="J64">
        <v>5</v>
      </c>
      <c r="K64" s="5">
        <v>45476</v>
      </c>
      <c r="L64" s="1">
        <v>45484</v>
      </c>
      <c r="M64" s="1">
        <v>45485</v>
      </c>
      <c r="N64" s="1">
        <v>45495</v>
      </c>
      <c r="O64" s="1">
        <v>45509</v>
      </c>
      <c r="P64" s="1">
        <v>45518</v>
      </c>
      <c r="Q64" s="1">
        <v>45519</v>
      </c>
      <c r="R64" s="1">
        <v>45526</v>
      </c>
      <c r="S64" s="3">
        <v>45663</v>
      </c>
      <c r="T64" s="1">
        <f>WORKDAY(S64,G64,'праздники 2025'!A:A)</f>
        <v>45673</v>
      </c>
      <c r="U64" s="1">
        <f>WORKDAY(T64,1,'праздники 2025'!A:A)</f>
        <v>45674</v>
      </c>
      <c r="V64" s="1">
        <f>WORKDAY(U64,H64,'праздники 2025'!A:A)</f>
        <v>45684</v>
      </c>
      <c r="W64" s="1">
        <f>WORKDAY(V64,1,'праздники 2025'!A:A)</f>
        <v>45685</v>
      </c>
      <c r="X64" s="1">
        <f>WORKDAY(W64,I64,'праздники 2025'!A:A)</f>
        <v>45694</v>
      </c>
      <c r="Y64" s="1">
        <f>WORKDAY(X64,1,'праздники 2025'!A:A)</f>
        <v>45695</v>
      </c>
      <c r="Z64" s="1">
        <f>WORKDAY(Y64,J64,'праздники 2025'!A:A)</f>
        <v>45702</v>
      </c>
      <c r="AA64" s="7">
        <v>45823</v>
      </c>
      <c r="AB64" s="1">
        <f>WORKDAY(AA64,G64,'праздники 2025'!A:A)</f>
        <v>45831</v>
      </c>
      <c r="AC64" s="1">
        <f>WORKDAY(AB64,1,'праздники 2025'!A:A)</f>
        <v>45832</v>
      </c>
      <c r="AD64" s="1">
        <f>WORKDAY(AC64,H64,'праздники 2025'!A:A)</f>
        <v>45840</v>
      </c>
      <c r="AE64" s="1">
        <f>WORKDAY(AD64,1,'праздники 2025'!A:A)</f>
        <v>45841</v>
      </c>
      <c r="AF64" s="1">
        <f>WORKDAY(AE64,I64,'праздники 2025'!A:A)</f>
        <v>45852</v>
      </c>
      <c r="AG64" s="1">
        <f>WORKDAY(AF64,1,'праздники 2025'!A:A)</f>
        <v>45853</v>
      </c>
      <c r="AH64" s="1">
        <f>WORKDAY(AG64,J64,'праздники 2025'!A:A)</f>
        <v>45860</v>
      </c>
    </row>
    <row r="65" spans="1:34" x14ac:dyDescent="0.25">
      <c r="A65" t="s">
        <v>205</v>
      </c>
      <c r="B65" t="s">
        <v>206</v>
      </c>
      <c r="C65" t="s">
        <v>4</v>
      </c>
      <c r="D65">
        <v>12527</v>
      </c>
      <c r="F65">
        <v>6</v>
      </c>
      <c r="G65">
        <v>10</v>
      </c>
      <c r="H65">
        <v>6</v>
      </c>
      <c r="I65">
        <v>7</v>
      </c>
      <c r="J65">
        <v>5</v>
      </c>
      <c r="K65" s="5">
        <v>45551</v>
      </c>
      <c r="L65" s="1">
        <v>45565</v>
      </c>
      <c r="M65" s="1">
        <v>45566</v>
      </c>
      <c r="N65" s="1">
        <v>45574</v>
      </c>
      <c r="O65" s="1">
        <v>45588</v>
      </c>
      <c r="P65" s="1">
        <v>45597</v>
      </c>
      <c r="Q65" s="1">
        <v>45600</v>
      </c>
      <c r="R65" s="1">
        <v>45607</v>
      </c>
      <c r="S65" s="3">
        <v>45719</v>
      </c>
      <c r="T65" s="1">
        <f>WORKDAY(S65,G65,'праздники 2025'!A:A)</f>
        <v>45733</v>
      </c>
      <c r="U65" s="1">
        <f>WORKDAY(T65,1,'праздники 2025'!A:A)</f>
        <v>45734</v>
      </c>
      <c r="V65" s="1">
        <f>WORKDAY(U65,H65,'праздники 2025'!A:A)</f>
        <v>45742</v>
      </c>
      <c r="W65" s="1">
        <f>WORKDAY(V65,1,'праздники 2025'!A:A)</f>
        <v>45743</v>
      </c>
      <c r="X65" s="1">
        <f>WORKDAY(W65,I65,'праздники 2025'!A:A)</f>
        <v>45754</v>
      </c>
      <c r="Y65" s="1">
        <f>WORKDAY(X65,1,'праздники 2025'!A:A)</f>
        <v>45755</v>
      </c>
      <c r="Z65" s="1">
        <f>WORKDAY(Y65,J65,'праздники 2025'!A:A)</f>
        <v>45762</v>
      </c>
      <c r="AA65" s="7">
        <v>45916</v>
      </c>
      <c r="AB65" s="1">
        <f>WORKDAY(AA65,G65,'праздники 2025'!A:A)</f>
        <v>45930</v>
      </c>
      <c r="AC65" s="1">
        <f>WORKDAY(AB65,1,'праздники 2025'!A:A)</f>
        <v>45931</v>
      </c>
      <c r="AD65" s="1">
        <f>WORKDAY(AC65,H65,'праздники 2025'!A:A)</f>
        <v>45939</v>
      </c>
      <c r="AE65" s="1">
        <f>WORKDAY(AD65,1,'праздники 2025'!A:A)</f>
        <v>45940</v>
      </c>
      <c r="AF65" s="1">
        <f>WORKDAY(AE65,I65,'праздники 2025'!A:A)</f>
        <v>45951</v>
      </c>
      <c r="AG65" s="1">
        <f>WORKDAY(AF65,1,'праздники 2025'!A:A)</f>
        <v>45952</v>
      </c>
      <c r="AH65" s="1">
        <f>WORKDAY(AG65,J65,'праздники 2025'!A:A)</f>
        <v>45959</v>
      </c>
    </row>
    <row r="66" spans="1:34" x14ac:dyDescent="0.25">
      <c r="A66" t="s">
        <v>205</v>
      </c>
      <c r="B66" t="s">
        <v>206</v>
      </c>
      <c r="C66" t="s">
        <v>147</v>
      </c>
      <c r="D66">
        <v>10129</v>
      </c>
      <c r="F66">
        <v>6</v>
      </c>
      <c r="G66">
        <v>10</v>
      </c>
      <c r="H66">
        <v>6</v>
      </c>
      <c r="I66">
        <v>7</v>
      </c>
      <c r="J66">
        <v>5</v>
      </c>
      <c r="K66" s="5">
        <v>45551</v>
      </c>
      <c r="L66" s="1">
        <v>45565</v>
      </c>
      <c r="M66" s="1">
        <v>45566</v>
      </c>
      <c r="N66" s="1">
        <v>45574</v>
      </c>
      <c r="O66" s="1">
        <v>45588</v>
      </c>
      <c r="P66" s="1">
        <v>45597</v>
      </c>
      <c r="Q66" s="1">
        <v>45600</v>
      </c>
      <c r="R66" s="1">
        <v>45607</v>
      </c>
      <c r="S66" s="3">
        <v>45719</v>
      </c>
      <c r="T66" s="1">
        <f>WORKDAY(S66,G66,'праздники 2025'!A:A)</f>
        <v>45733</v>
      </c>
      <c r="U66" s="1">
        <f>WORKDAY(T66,1,'праздники 2025'!A:A)</f>
        <v>45734</v>
      </c>
      <c r="V66" s="1">
        <f>WORKDAY(U66,H66,'праздники 2025'!A:A)</f>
        <v>45742</v>
      </c>
      <c r="W66" s="1">
        <f>WORKDAY(V66,1,'праздники 2025'!A:A)</f>
        <v>45743</v>
      </c>
      <c r="X66" s="1">
        <f>WORKDAY(W66,I66,'праздники 2025'!A:A)</f>
        <v>45754</v>
      </c>
      <c r="Y66" s="1">
        <f>WORKDAY(X66,1,'праздники 2025'!A:A)</f>
        <v>45755</v>
      </c>
      <c r="Z66" s="1">
        <f>WORKDAY(Y66,J66,'праздники 2025'!A:A)</f>
        <v>45762</v>
      </c>
      <c r="AA66" s="7">
        <v>45916</v>
      </c>
      <c r="AB66" s="1">
        <f>WORKDAY(AA66,G66,'праздники 2025'!A:A)</f>
        <v>45930</v>
      </c>
      <c r="AC66" s="1">
        <f>WORKDAY(AB66,1,'праздники 2025'!A:A)</f>
        <v>45931</v>
      </c>
      <c r="AD66" s="1">
        <f>WORKDAY(AC66,H66,'праздники 2025'!A:A)</f>
        <v>45939</v>
      </c>
      <c r="AE66" s="1">
        <f>WORKDAY(AD66,1,'праздники 2025'!A:A)</f>
        <v>45940</v>
      </c>
      <c r="AF66" s="1">
        <f>WORKDAY(AE66,I66,'праздники 2025'!A:A)</f>
        <v>45951</v>
      </c>
      <c r="AG66" s="1">
        <f>WORKDAY(AF66,1,'праздники 2025'!A:A)</f>
        <v>45952</v>
      </c>
      <c r="AH66" s="1">
        <f>WORKDAY(AG66,J66,'праздники 2025'!A:A)</f>
        <v>45959</v>
      </c>
    </row>
    <row r="67" spans="1:34" x14ac:dyDescent="0.25">
      <c r="A67" t="s">
        <v>205</v>
      </c>
      <c r="B67" t="s">
        <v>206</v>
      </c>
      <c r="C67" t="s">
        <v>162</v>
      </c>
      <c r="D67">
        <v>10126</v>
      </c>
      <c r="F67">
        <v>6</v>
      </c>
      <c r="G67">
        <v>10</v>
      </c>
      <c r="H67">
        <v>6</v>
      </c>
      <c r="I67">
        <v>7</v>
      </c>
      <c r="J67">
        <v>5</v>
      </c>
      <c r="K67" s="5">
        <v>45551</v>
      </c>
      <c r="L67" s="1">
        <v>45565</v>
      </c>
      <c r="M67" s="1">
        <v>45566</v>
      </c>
      <c r="N67" s="1">
        <v>45574</v>
      </c>
      <c r="O67" s="1">
        <v>45588</v>
      </c>
      <c r="P67" s="1">
        <v>45597</v>
      </c>
      <c r="Q67" s="1">
        <v>45600</v>
      </c>
      <c r="R67" s="1">
        <v>45607</v>
      </c>
      <c r="S67" s="3">
        <v>45719</v>
      </c>
      <c r="T67" s="1">
        <f>WORKDAY(S67,G67,'праздники 2025'!A:A)</f>
        <v>45733</v>
      </c>
      <c r="U67" s="1">
        <f>WORKDAY(T67,1,'праздники 2025'!A:A)</f>
        <v>45734</v>
      </c>
      <c r="V67" s="1">
        <f>WORKDAY(U67,H67,'праздники 2025'!A:A)</f>
        <v>45742</v>
      </c>
      <c r="W67" s="1">
        <f>WORKDAY(V67,1,'праздники 2025'!A:A)</f>
        <v>45743</v>
      </c>
      <c r="X67" s="1">
        <f>WORKDAY(W67,I67,'праздники 2025'!A:A)</f>
        <v>45754</v>
      </c>
      <c r="Y67" s="1">
        <f>WORKDAY(X67,1,'праздники 2025'!A:A)</f>
        <v>45755</v>
      </c>
      <c r="Z67" s="1">
        <f>WORKDAY(Y67,J67,'праздники 2025'!A:A)</f>
        <v>45762</v>
      </c>
      <c r="AA67" s="7">
        <v>45916</v>
      </c>
      <c r="AB67" s="1">
        <f>WORKDAY(AA67,G67,'праздники 2025'!A:A)</f>
        <v>45930</v>
      </c>
      <c r="AC67" s="1">
        <f>WORKDAY(AB67,1,'праздники 2025'!A:A)</f>
        <v>45931</v>
      </c>
      <c r="AD67" s="1">
        <f>WORKDAY(AC67,H67,'праздники 2025'!A:A)</f>
        <v>45939</v>
      </c>
      <c r="AE67" s="1">
        <f>WORKDAY(AD67,1,'праздники 2025'!A:A)</f>
        <v>45940</v>
      </c>
      <c r="AF67" s="1">
        <f>WORKDAY(AE67,I67,'праздники 2025'!A:A)</f>
        <v>45951</v>
      </c>
      <c r="AG67" s="1">
        <f>WORKDAY(AF67,1,'праздники 2025'!A:A)</f>
        <v>45952</v>
      </c>
      <c r="AH67" s="1">
        <f>WORKDAY(AG67,J67,'праздники 2025'!A:A)</f>
        <v>45959</v>
      </c>
    </row>
    <row r="68" spans="1:34" x14ac:dyDescent="0.25">
      <c r="A68" t="s">
        <v>205</v>
      </c>
      <c r="B68" t="s">
        <v>206</v>
      </c>
      <c r="C68" t="s">
        <v>70</v>
      </c>
      <c r="D68">
        <v>10128</v>
      </c>
      <c r="F68">
        <v>6</v>
      </c>
      <c r="G68">
        <v>10</v>
      </c>
      <c r="H68">
        <v>6</v>
      </c>
      <c r="I68">
        <v>7</v>
      </c>
      <c r="J68">
        <v>5</v>
      </c>
      <c r="K68" s="5">
        <v>45551</v>
      </c>
      <c r="L68" s="1">
        <v>45565</v>
      </c>
      <c r="M68" s="1">
        <v>45566</v>
      </c>
      <c r="N68" s="1">
        <v>45574</v>
      </c>
      <c r="O68" s="1">
        <v>45588</v>
      </c>
      <c r="P68" s="1">
        <v>45597</v>
      </c>
      <c r="Q68" s="1">
        <v>45600</v>
      </c>
      <c r="R68" s="1">
        <v>45607</v>
      </c>
      <c r="S68" s="3">
        <v>45719</v>
      </c>
      <c r="T68" s="1">
        <f>WORKDAY(S68,G68,'праздники 2025'!A:A)</f>
        <v>45733</v>
      </c>
      <c r="U68" s="1">
        <f>WORKDAY(T68,1,'праздники 2025'!A:A)</f>
        <v>45734</v>
      </c>
      <c r="V68" s="1">
        <f>WORKDAY(U68,H68,'праздники 2025'!A:A)</f>
        <v>45742</v>
      </c>
      <c r="W68" s="1">
        <f>WORKDAY(V68,1,'праздники 2025'!A:A)</f>
        <v>45743</v>
      </c>
      <c r="X68" s="1">
        <f>WORKDAY(W68,I68,'праздники 2025'!A:A)</f>
        <v>45754</v>
      </c>
      <c r="Y68" s="1">
        <f>WORKDAY(X68,1,'праздники 2025'!A:A)</f>
        <v>45755</v>
      </c>
      <c r="Z68" s="1">
        <f>WORKDAY(Y68,J68,'праздники 2025'!A:A)</f>
        <v>45762</v>
      </c>
      <c r="AA68" s="7">
        <v>45916</v>
      </c>
      <c r="AB68" s="1">
        <f>WORKDAY(AA68,G68,'праздники 2025'!A:A)</f>
        <v>45930</v>
      </c>
      <c r="AC68" s="1">
        <f>WORKDAY(AB68,1,'праздники 2025'!A:A)</f>
        <v>45931</v>
      </c>
      <c r="AD68" s="1">
        <f>WORKDAY(AC68,H68,'праздники 2025'!A:A)</f>
        <v>45939</v>
      </c>
      <c r="AE68" s="1">
        <f>WORKDAY(AD68,1,'праздники 2025'!A:A)</f>
        <v>45940</v>
      </c>
      <c r="AF68" s="1">
        <f>WORKDAY(AE68,I68,'праздники 2025'!A:A)</f>
        <v>45951</v>
      </c>
      <c r="AG68" s="1">
        <f>WORKDAY(AF68,1,'праздники 2025'!A:A)</f>
        <v>45952</v>
      </c>
      <c r="AH68" s="1">
        <f>WORKDAY(AG68,J68,'праздники 2025'!A:A)</f>
        <v>45959</v>
      </c>
    </row>
    <row r="69" spans="1:34" x14ac:dyDescent="0.25">
      <c r="A69" t="s">
        <v>205</v>
      </c>
      <c r="B69" t="s">
        <v>206</v>
      </c>
      <c r="C69" t="s">
        <v>165</v>
      </c>
      <c r="D69">
        <v>10127</v>
      </c>
      <c r="F69">
        <v>6</v>
      </c>
      <c r="G69">
        <v>10</v>
      </c>
      <c r="H69">
        <v>6</v>
      </c>
      <c r="I69">
        <v>7</v>
      </c>
      <c r="J69">
        <v>5</v>
      </c>
      <c r="K69" s="5">
        <v>45551</v>
      </c>
      <c r="L69" s="1">
        <v>45565</v>
      </c>
      <c r="M69" s="1">
        <v>45566</v>
      </c>
      <c r="N69" s="1">
        <v>45574</v>
      </c>
      <c r="O69" s="1">
        <v>45588</v>
      </c>
      <c r="P69" s="1">
        <v>45597</v>
      </c>
      <c r="Q69" s="1">
        <v>45600</v>
      </c>
      <c r="R69" s="1">
        <v>45607</v>
      </c>
      <c r="S69" s="3">
        <v>45719</v>
      </c>
      <c r="T69" s="1">
        <f>WORKDAY(S69,G69,'праздники 2025'!A:A)</f>
        <v>45733</v>
      </c>
      <c r="U69" s="1">
        <f>WORKDAY(T69,1,'праздники 2025'!A:A)</f>
        <v>45734</v>
      </c>
      <c r="V69" s="1">
        <f>WORKDAY(U69,H69,'праздники 2025'!A:A)</f>
        <v>45742</v>
      </c>
      <c r="W69" s="1">
        <f>WORKDAY(V69,1,'праздники 2025'!A:A)</f>
        <v>45743</v>
      </c>
      <c r="X69" s="1">
        <f>WORKDAY(W69,I69,'праздники 2025'!A:A)</f>
        <v>45754</v>
      </c>
      <c r="Y69" s="1">
        <f>WORKDAY(X69,1,'праздники 2025'!A:A)</f>
        <v>45755</v>
      </c>
      <c r="Z69" s="1">
        <f>WORKDAY(Y69,J69,'праздники 2025'!A:A)</f>
        <v>45762</v>
      </c>
      <c r="AA69" s="7">
        <v>45916</v>
      </c>
      <c r="AB69" s="1">
        <f>WORKDAY(AA69,G69,'праздники 2025'!A:A)</f>
        <v>45930</v>
      </c>
      <c r="AC69" s="1">
        <f>WORKDAY(AB69,1,'праздники 2025'!A:A)</f>
        <v>45931</v>
      </c>
      <c r="AD69" s="1">
        <f>WORKDAY(AC69,H69,'праздники 2025'!A:A)</f>
        <v>45939</v>
      </c>
      <c r="AE69" s="1">
        <f>WORKDAY(AD69,1,'праздники 2025'!A:A)</f>
        <v>45940</v>
      </c>
      <c r="AF69" s="1">
        <f>WORKDAY(AE69,I69,'праздники 2025'!A:A)</f>
        <v>45951</v>
      </c>
      <c r="AG69" s="1">
        <f>WORKDAY(AF69,1,'праздники 2025'!A:A)</f>
        <v>45952</v>
      </c>
      <c r="AH69" s="1">
        <f>WORKDAY(AG69,J69,'праздники 2025'!A:A)</f>
        <v>45959</v>
      </c>
    </row>
    <row r="70" spans="1:34" x14ac:dyDescent="0.25">
      <c r="A70" t="s">
        <v>205</v>
      </c>
      <c r="B70" t="s">
        <v>200</v>
      </c>
      <c r="C70" t="s">
        <v>141</v>
      </c>
      <c r="D70">
        <v>10260</v>
      </c>
      <c r="F70">
        <v>6</v>
      </c>
      <c r="G70">
        <v>6</v>
      </c>
      <c r="H70">
        <v>6</v>
      </c>
      <c r="I70">
        <v>7</v>
      </c>
      <c r="J70">
        <v>5</v>
      </c>
      <c r="K70" s="5">
        <v>45565</v>
      </c>
      <c r="L70" s="1">
        <v>45573</v>
      </c>
      <c r="M70" s="1">
        <v>45574</v>
      </c>
      <c r="N70" s="1">
        <v>45582</v>
      </c>
      <c r="O70" s="1">
        <v>45596</v>
      </c>
      <c r="P70" s="1">
        <v>45607</v>
      </c>
      <c r="Q70" s="1">
        <v>45608</v>
      </c>
      <c r="R70" s="1">
        <v>45615</v>
      </c>
      <c r="S70" s="3">
        <v>45748</v>
      </c>
      <c r="T70" s="1">
        <f>WORKDAY(S70,G70,'праздники 2025'!A:A)</f>
        <v>45756</v>
      </c>
      <c r="U70" s="1">
        <f>WORKDAY(T70,1,'праздники 2025'!A:A)</f>
        <v>45757</v>
      </c>
      <c r="V70" s="1">
        <f>WORKDAY(U70,H70,'праздники 2025'!A:A)</f>
        <v>45765</v>
      </c>
      <c r="W70" s="1">
        <f>WORKDAY(V70,1,'праздники 2025'!A:A)</f>
        <v>45768</v>
      </c>
      <c r="X70" s="1">
        <f>WORKDAY(W70,I70,'праздники 2025'!A:A)</f>
        <v>45777</v>
      </c>
      <c r="Y70" s="1">
        <f>WORKDAY(X70,1,'праздники 2025'!A:A)</f>
        <v>45782</v>
      </c>
      <c r="Z70" s="1">
        <f>WORKDAY(Y70,J70,'праздники 2025'!A:A)</f>
        <v>45791</v>
      </c>
      <c r="AA70" s="17">
        <v>45930</v>
      </c>
      <c r="AB70" s="18">
        <f>WORKDAY(AA70,G70,'праздники 2025'!A:A)</f>
        <v>45938</v>
      </c>
      <c r="AC70" s="18">
        <f>WORKDAY(AB70,1,'праздники 2025'!A:A)</f>
        <v>45939</v>
      </c>
      <c r="AD70" s="18">
        <f>WORKDAY(AC70,H70,'праздники 2025'!A:A)</f>
        <v>45947</v>
      </c>
      <c r="AE70" s="18">
        <f>WORKDAY(AD70,1,'праздники 2025'!A:A)</f>
        <v>45950</v>
      </c>
      <c r="AF70" s="18">
        <f>WORKDAY(AE70,I70,'праздники 2025'!A:A)</f>
        <v>45959</v>
      </c>
      <c r="AG70" s="18">
        <f>WORKDAY(AF70,1,'праздники 2025'!A:A)</f>
        <v>45960</v>
      </c>
      <c r="AH70" s="18">
        <f>WORKDAY(AG70,J70,'праздники 2025'!A:A)</f>
        <v>45971</v>
      </c>
    </row>
    <row r="71" spans="1:34" x14ac:dyDescent="0.25">
      <c r="A71" t="s">
        <v>205</v>
      </c>
      <c r="B71" t="s">
        <v>200</v>
      </c>
      <c r="C71" t="s">
        <v>46</v>
      </c>
      <c r="D71">
        <v>10259</v>
      </c>
      <c r="F71">
        <v>6</v>
      </c>
      <c r="G71">
        <v>6</v>
      </c>
      <c r="H71">
        <v>6</v>
      </c>
      <c r="I71">
        <v>7</v>
      </c>
      <c r="J71">
        <v>5</v>
      </c>
      <c r="K71" s="5">
        <v>45565</v>
      </c>
      <c r="L71" s="1">
        <v>45573</v>
      </c>
      <c r="M71" s="1">
        <v>45574</v>
      </c>
      <c r="N71" s="1">
        <v>45582</v>
      </c>
      <c r="O71" s="1">
        <v>45596</v>
      </c>
      <c r="P71" s="1">
        <v>45607</v>
      </c>
      <c r="Q71" s="1">
        <v>45608</v>
      </c>
      <c r="R71" s="1">
        <v>45615</v>
      </c>
      <c r="S71" s="3">
        <v>45748</v>
      </c>
      <c r="T71" s="1">
        <f>WORKDAY(S71,G71,'праздники 2025'!A:A)</f>
        <v>45756</v>
      </c>
      <c r="U71" s="1">
        <f>WORKDAY(T71,1,'праздники 2025'!A:A)</f>
        <v>45757</v>
      </c>
      <c r="V71" s="1">
        <f>WORKDAY(U71,H71,'праздники 2025'!A:A)</f>
        <v>45765</v>
      </c>
      <c r="W71" s="1">
        <f>WORKDAY(V71,1,'праздники 2025'!A:A)</f>
        <v>45768</v>
      </c>
      <c r="X71" s="1">
        <f>WORKDAY(W71,I71,'праздники 2025'!A:A)</f>
        <v>45777</v>
      </c>
      <c r="Y71" s="1">
        <f>WORKDAY(X71,1,'праздники 2025'!A:A)</f>
        <v>45782</v>
      </c>
      <c r="Z71" s="1">
        <f>WORKDAY(Y71,J71,'праздники 2025'!A:A)</f>
        <v>45791</v>
      </c>
      <c r="AA71" s="17">
        <v>45930</v>
      </c>
      <c r="AB71" s="18">
        <f>WORKDAY(AA71,G71,'праздники 2025'!A:A)</f>
        <v>45938</v>
      </c>
      <c r="AC71" s="18">
        <f>WORKDAY(AB71,1,'праздники 2025'!A:A)</f>
        <v>45939</v>
      </c>
      <c r="AD71" s="18">
        <f>WORKDAY(AC71,H71,'праздники 2025'!A:A)</f>
        <v>45947</v>
      </c>
      <c r="AE71" s="18">
        <f>WORKDAY(AD71,1,'праздники 2025'!A:A)</f>
        <v>45950</v>
      </c>
      <c r="AF71" s="18">
        <f>WORKDAY(AE71,I71,'праздники 2025'!A:A)</f>
        <v>45959</v>
      </c>
      <c r="AG71" s="18">
        <f>WORKDAY(AF71,1,'праздники 2025'!A:A)</f>
        <v>45960</v>
      </c>
      <c r="AH71" s="18">
        <f>WORKDAY(AG71,J71,'праздники 2025'!A:A)</f>
        <v>45971</v>
      </c>
    </row>
    <row r="72" spans="1:34" x14ac:dyDescent="0.25">
      <c r="A72" t="s">
        <v>205</v>
      </c>
      <c r="B72" t="s">
        <v>203</v>
      </c>
      <c r="C72" t="s">
        <v>112</v>
      </c>
      <c r="D72">
        <v>10167</v>
      </c>
      <c r="F72">
        <v>6</v>
      </c>
      <c r="G72">
        <v>6</v>
      </c>
      <c r="H72">
        <v>6</v>
      </c>
      <c r="I72">
        <v>7</v>
      </c>
      <c r="J72">
        <v>5</v>
      </c>
      <c r="K72" s="5">
        <v>45565</v>
      </c>
      <c r="L72" s="1">
        <v>45573</v>
      </c>
      <c r="M72" s="1">
        <v>45574</v>
      </c>
      <c r="N72" s="1">
        <v>45582</v>
      </c>
      <c r="O72" s="1">
        <v>45596</v>
      </c>
      <c r="P72" s="1">
        <v>45607</v>
      </c>
      <c r="Q72" s="1">
        <v>45608</v>
      </c>
      <c r="R72" s="1">
        <v>45615</v>
      </c>
      <c r="S72" s="3">
        <v>45748</v>
      </c>
      <c r="T72" s="1">
        <f>WORKDAY(S72,G72,'праздники 2025'!A:A)</f>
        <v>45756</v>
      </c>
      <c r="U72" s="1">
        <f>WORKDAY(T72,1,'праздники 2025'!A:A)</f>
        <v>45757</v>
      </c>
      <c r="V72" s="1">
        <f>WORKDAY(U72,H72,'праздники 2025'!A:A)</f>
        <v>45765</v>
      </c>
      <c r="W72" s="1">
        <f>WORKDAY(V72,1,'праздники 2025'!A:A)</f>
        <v>45768</v>
      </c>
      <c r="X72" s="1">
        <f>WORKDAY(W72,I72,'праздники 2025'!A:A)</f>
        <v>45777</v>
      </c>
      <c r="Y72" s="1">
        <f>WORKDAY(X72,1,'праздники 2025'!A:A)</f>
        <v>45782</v>
      </c>
      <c r="Z72" s="1">
        <f>WORKDAY(Y72,J72,'праздники 2025'!A:A)</f>
        <v>45791</v>
      </c>
      <c r="AA72" s="17">
        <v>45930</v>
      </c>
      <c r="AB72" s="18">
        <f>WORKDAY(AA72,G72,'праздники 2025'!A:A)</f>
        <v>45938</v>
      </c>
      <c r="AC72" s="18">
        <f>WORKDAY(AB72,1,'праздники 2025'!A:A)</f>
        <v>45939</v>
      </c>
      <c r="AD72" s="18">
        <f>WORKDAY(AC72,H72,'праздники 2025'!A:A)</f>
        <v>45947</v>
      </c>
      <c r="AE72" s="18">
        <f>WORKDAY(AD72,1,'праздники 2025'!A:A)</f>
        <v>45950</v>
      </c>
      <c r="AF72" s="18">
        <f>WORKDAY(AE72,I72,'праздники 2025'!A:A)</f>
        <v>45959</v>
      </c>
      <c r="AG72" s="18">
        <f>WORKDAY(AF72,1,'праздники 2025'!A:A)</f>
        <v>45960</v>
      </c>
      <c r="AH72" s="18">
        <f>WORKDAY(AG72,J72,'праздники 2025'!A:A)</f>
        <v>45971</v>
      </c>
    </row>
    <row r="73" spans="1:34" x14ac:dyDescent="0.25">
      <c r="A73" t="s">
        <v>205</v>
      </c>
      <c r="B73" t="s">
        <v>189</v>
      </c>
      <c r="C73" t="s">
        <v>115</v>
      </c>
      <c r="D73">
        <v>10203</v>
      </c>
      <c r="F73">
        <v>12</v>
      </c>
      <c r="G73">
        <v>10</v>
      </c>
      <c r="H73">
        <v>10</v>
      </c>
      <c r="I73">
        <v>7</v>
      </c>
      <c r="J73">
        <v>5</v>
      </c>
      <c r="K73" s="5">
        <v>45581</v>
      </c>
      <c r="L73" s="1">
        <v>45595</v>
      </c>
      <c r="M73" s="1">
        <v>45596</v>
      </c>
      <c r="N73" s="1">
        <v>45610</v>
      </c>
      <c r="O73" s="1">
        <v>45624</v>
      </c>
      <c r="P73" s="1">
        <v>45635</v>
      </c>
      <c r="Q73" s="1">
        <v>45636</v>
      </c>
      <c r="R73" s="1">
        <v>45643</v>
      </c>
      <c r="S73" s="3">
        <v>45946</v>
      </c>
      <c r="T73" s="1">
        <f>WORKDAY(S73,G73,'праздники 2025'!A:A)</f>
        <v>45960</v>
      </c>
      <c r="U73" s="1">
        <f>WORKDAY(T73,1,'праздники 2025'!A:A)</f>
        <v>45961</v>
      </c>
      <c r="V73" s="1">
        <f>WORKDAY(U73,H73,'праздники 2025'!A:A)</f>
        <v>45979</v>
      </c>
      <c r="W73" s="1">
        <f>WORKDAY(V73,1,'праздники 2025'!A:A)</f>
        <v>45980</v>
      </c>
      <c r="X73" s="1">
        <f>WORKDAY(W73,I73,'праздники 2025'!A:A)</f>
        <v>45989</v>
      </c>
      <c r="Y73" s="1">
        <f>WORKDAY(X73,1,'праздники 2025'!A:A)</f>
        <v>45992</v>
      </c>
      <c r="Z73" s="1">
        <f>WORKDAY(Y73,J73,'праздники 2025'!A:A)</f>
        <v>45999</v>
      </c>
      <c r="AA73" s="7"/>
      <c r="AB73" s="1"/>
      <c r="AC73" s="1"/>
      <c r="AD73" s="1"/>
      <c r="AE73" s="1"/>
      <c r="AF73" s="1"/>
      <c r="AG73" s="1"/>
      <c r="AH73" s="1"/>
    </row>
    <row r="74" spans="1:34" x14ac:dyDescent="0.25">
      <c r="A74" t="s">
        <v>205</v>
      </c>
      <c r="B74" t="s">
        <v>189</v>
      </c>
      <c r="C74" t="s">
        <v>31</v>
      </c>
      <c r="D74">
        <v>10202</v>
      </c>
      <c r="F74">
        <v>12</v>
      </c>
      <c r="G74">
        <v>10</v>
      </c>
      <c r="H74">
        <v>10</v>
      </c>
      <c r="I74">
        <v>7</v>
      </c>
      <c r="J74">
        <v>5</v>
      </c>
      <c r="K74" s="5">
        <v>45581</v>
      </c>
      <c r="L74" s="1">
        <v>45595</v>
      </c>
      <c r="M74" s="1">
        <v>45596</v>
      </c>
      <c r="N74" s="1">
        <v>45610</v>
      </c>
      <c r="O74" s="1">
        <v>45624</v>
      </c>
      <c r="P74" s="1">
        <v>45635</v>
      </c>
      <c r="Q74" s="1">
        <v>45636</v>
      </c>
      <c r="R74" s="1">
        <v>45643</v>
      </c>
      <c r="S74" s="3">
        <v>45946</v>
      </c>
      <c r="T74" s="1">
        <f>WORKDAY(S74,G74,'праздники 2025'!A:A)</f>
        <v>45960</v>
      </c>
      <c r="U74" s="1">
        <f>WORKDAY(T74,1,'праздники 2025'!A:A)</f>
        <v>45961</v>
      </c>
      <c r="V74" s="1">
        <f>WORKDAY(U74,H74,'праздники 2025'!A:A)</f>
        <v>45979</v>
      </c>
      <c r="W74" s="1">
        <f>WORKDAY(V74,1,'праздники 2025'!A:A)</f>
        <v>45980</v>
      </c>
      <c r="X74" s="1">
        <f>WORKDAY(W74,I74,'праздники 2025'!A:A)</f>
        <v>45989</v>
      </c>
      <c r="Y74" s="1">
        <f>WORKDAY(X74,1,'праздники 2025'!A:A)</f>
        <v>45992</v>
      </c>
      <c r="Z74" s="1">
        <f>WORKDAY(Y74,J74,'праздники 2025'!A:A)</f>
        <v>45999</v>
      </c>
      <c r="AA74" s="7"/>
      <c r="AB74" s="1"/>
      <c r="AC74" s="1"/>
      <c r="AD74" s="1"/>
      <c r="AE74" s="1"/>
      <c r="AF74" s="1"/>
      <c r="AG74" s="1"/>
      <c r="AH74" s="1"/>
    </row>
    <row r="75" spans="1:34" x14ac:dyDescent="0.25">
      <c r="A75" t="s">
        <v>205</v>
      </c>
      <c r="B75" t="s">
        <v>189</v>
      </c>
      <c r="C75" t="s">
        <v>105</v>
      </c>
      <c r="D75">
        <v>10201</v>
      </c>
      <c r="F75">
        <v>12</v>
      </c>
      <c r="G75">
        <v>10</v>
      </c>
      <c r="H75">
        <v>10</v>
      </c>
      <c r="I75">
        <v>7</v>
      </c>
      <c r="J75">
        <v>5</v>
      </c>
      <c r="K75" s="5">
        <v>45581</v>
      </c>
      <c r="L75" s="1">
        <v>45595</v>
      </c>
      <c r="M75" s="1">
        <v>45596</v>
      </c>
      <c r="N75" s="1">
        <v>45610</v>
      </c>
      <c r="O75" s="1">
        <v>45624</v>
      </c>
      <c r="P75" s="1">
        <v>45635</v>
      </c>
      <c r="Q75" s="1">
        <v>45636</v>
      </c>
      <c r="R75" s="1">
        <v>45643</v>
      </c>
      <c r="S75" s="3">
        <v>45946</v>
      </c>
      <c r="T75" s="1">
        <f>WORKDAY(S75,G75,'праздники 2025'!A:A)</f>
        <v>45960</v>
      </c>
      <c r="U75" s="1">
        <f>WORKDAY(T75,1,'праздники 2025'!A:A)</f>
        <v>45961</v>
      </c>
      <c r="V75" s="1">
        <f>WORKDAY(U75,H75,'праздники 2025'!A:A)</f>
        <v>45979</v>
      </c>
      <c r="W75" s="1">
        <f>WORKDAY(V75,1,'праздники 2025'!A:A)</f>
        <v>45980</v>
      </c>
      <c r="X75" s="1">
        <f>WORKDAY(W75,I75,'праздники 2025'!A:A)</f>
        <v>45989</v>
      </c>
      <c r="Y75" s="1">
        <f>WORKDAY(X75,1,'праздники 2025'!A:A)</f>
        <v>45992</v>
      </c>
      <c r="Z75" s="1">
        <f>WORKDAY(Y75,J75,'праздники 2025'!A:A)</f>
        <v>45999</v>
      </c>
      <c r="AA75" s="7"/>
      <c r="AB75" s="1"/>
      <c r="AC75" s="1"/>
      <c r="AD75" s="1"/>
      <c r="AE75" s="1"/>
      <c r="AF75" s="1"/>
      <c r="AG75" s="1"/>
      <c r="AH75" s="1"/>
    </row>
    <row r="76" spans="1:34" x14ac:dyDescent="0.25">
      <c r="A76" t="s">
        <v>209</v>
      </c>
      <c r="B76" t="s">
        <v>189</v>
      </c>
      <c r="C76" t="s">
        <v>132</v>
      </c>
      <c r="D76">
        <v>10216</v>
      </c>
      <c r="F76">
        <v>6</v>
      </c>
      <c r="G76">
        <v>10</v>
      </c>
      <c r="H76">
        <v>10</v>
      </c>
      <c r="I76">
        <v>7</v>
      </c>
      <c r="J76">
        <v>5</v>
      </c>
      <c r="K76" s="5">
        <v>45581</v>
      </c>
      <c r="L76" s="1">
        <v>45595</v>
      </c>
      <c r="M76" s="1">
        <v>45596</v>
      </c>
      <c r="N76" s="1">
        <v>45610</v>
      </c>
      <c r="O76" s="1">
        <v>45624</v>
      </c>
      <c r="P76" s="1">
        <v>45635</v>
      </c>
      <c r="Q76" s="1">
        <v>45636</v>
      </c>
      <c r="R76" s="1">
        <v>45643</v>
      </c>
      <c r="S76" s="3">
        <v>45730</v>
      </c>
      <c r="T76" s="1">
        <f>WORKDAY(S76,G76,'праздники 2025'!A:A)</f>
        <v>45744</v>
      </c>
      <c r="U76" s="1">
        <f>WORKDAY(T76,1,'праздники 2025'!A:A)</f>
        <v>45747</v>
      </c>
      <c r="V76" s="1">
        <f>WORKDAY(U76,H76,'праздники 2025'!A:A)</f>
        <v>45761</v>
      </c>
      <c r="W76" s="1">
        <f>WORKDAY(V76,1,'праздники 2025'!A:A)</f>
        <v>45762</v>
      </c>
      <c r="X76" s="1">
        <f>WORKDAY(W76,I76,'праздники 2025'!A:A)</f>
        <v>45771</v>
      </c>
      <c r="Y76" s="1">
        <f>WORKDAY(X76,1,'праздники 2025'!A:A)</f>
        <v>45772</v>
      </c>
      <c r="Z76" s="1">
        <f>WORKDAY(Y76,J76,'праздники 2025'!A:A)</f>
        <v>45783</v>
      </c>
      <c r="AA76" s="7">
        <v>45946</v>
      </c>
      <c r="AB76" s="1">
        <f>WORKDAY(AA76,G76,'праздники 2025'!A:A)</f>
        <v>45960</v>
      </c>
      <c r="AC76" s="1">
        <f>WORKDAY(AB76,1,'праздники 2025'!A:A)</f>
        <v>45961</v>
      </c>
      <c r="AD76" s="1">
        <f>WORKDAY(AC76,H76,'праздники 2025'!A:A)</f>
        <v>45979</v>
      </c>
      <c r="AE76" s="1">
        <f>WORKDAY(AD76,1,'праздники 2025'!A:A)</f>
        <v>45980</v>
      </c>
      <c r="AF76" s="1">
        <f>WORKDAY(AE76,I76,'праздники 2025'!A:A)</f>
        <v>45989</v>
      </c>
      <c r="AG76" s="1">
        <f>WORKDAY(AF76,1,'праздники 2025'!A:A)</f>
        <v>45992</v>
      </c>
      <c r="AH76" s="1">
        <f>WORKDAY(AG76,J76,'праздники 2025'!A:A)</f>
        <v>45999</v>
      </c>
    </row>
    <row r="77" spans="1:34" x14ac:dyDescent="0.25">
      <c r="A77" t="s">
        <v>209</v>
      </c>
      <c r="B77" t="s">
        <v>189</v>
      </c>
      <c r="C77" t="s">
        <v>142</v>
      </c>
      <c r="D77">
        <v>10218</v>
      </c>
      <c r="F77">
        <v>6</v>
      </c>
      <c r="G77">
        <v>10</v>
      </c>
      <c r="H77">
        <v>10</v>
      </c>
      <c r="I77">
        <v>7</v>
      </c>
      <c r="J77">
        <v>5</v>
      </c>
      <c r="K77" s="5">
        <v>45581</v>
      </c>
      <c r="L77" s="1">
        <v>45595</v>
      </c>
      <c r="M77" s="1">
        <v>45596</v>
      </c>
      <c r="N77" s="1">
        <v>45610</v>
      </c>
      <c r="O77" s="1">
        <v>45624</v>
      </c>
      <c r="P77" s="1">
        <v>45635</v>
      </c>
      <c r="Q77" s="1">
        <v>45636</v>
      </c>
      <c r="R77" s="1">
        <v>45643</v>
      </c>
      <c r="S77" s="3">
        <v>45730</v>
      </c>
      <c r="T77" s="1">
        <f>WORKDAY(S77,G77,'праздники 2025'!A:A)</f>
        <v>45744</v>
      </c>
      <c r="U77" s="1">
        <f>WORKDAY(T77,1,'праздники 2025'!A:A)</f>
        <v>45747</v>
      </c>
      <c r="V77" s="1">
        <f>WORKDAY(U77,H77,'праздники 2025'!A:A)</f>
        <v>45761</v>
      </c>
      <c r="W77" s="1">
        <f>WORKDAY(V77,1,'праздники 2025'!A:A)</f>
        <v>45762</v>
      </c>
      <c r="X77" s="1">
        <f>WORKDAY(W77,I77,'праздники 2025'!A:A)</f>
        <v>45771</v>
      </c>
      <c r="Y77" s="1">
        <f>WORKDAY(X77,1,'праздники 2025'!A:A)</f>
        <v>45772</v>
      </c>
      <c r="Z77" s="1">
        <f>WORKDAY(Y77,J77,'праздники 2025'!A:A)</f>
        <v>45783</v>
      </c>
      <c r="AA77" s="7">
        <v>45946</v>
      </c>
      <c r="AB77" s="1">
        <f>WORKDAY(AA77,G77,'праздники 2025'!A:A)</f>
        <v>45960</v>
      </c>
      <c r="AC77" s="1">
        <f>WORKDAY(AB77,1,'праздники 2025'!A:A)</f>
        <v>45961</v>
      </c>
      <c r="AD77" s="1">
        <f>WORKDAY(AC77,H77,'праздники 2025'!A:A)</f>
        <v>45979</v>
      </c>
      <c r="AE77" s="1">
        <f>WORKDAY(AD77,1,'праздники 2025'!A:A)</f>
        <v>45980</v>
      </c>
      <c r="AF77" s="1">
        <f>WORKDAY(AE77,I77,'праздники 2025'!A:A)</f>
        <v>45989</v>
      </c>
      <c r="AG77" s="1">
        <f>WORKDAY(AF77,1,'праздники 2025'!A:A)</f>
        <v>45992</v>
      </c>
      <c r="AH77" s="1">
        <f>WORKDAY(AG77,J77,'праздники 2025'!A:A)</f>
        <v>45999</v>
      </c>
    </row>
    <row r="78" spans="1:34" x14ac:dyDescent="0.25">
      <c r="A78" t="s">
        <v>209</v>
      </c>
      <c r="B78" t="s">
        <v>189</v>
      </c>
      <c r="C78" t="s">
        <v>6</v>
      </c>
      <c r="D78">
        <v>10206</v>
      </c>
      <c r="F78">
        <v>12</v>
      </c>
      <c r="G78">
        <v>10</v>
      </c>
      <c r="H78">
        <v>7</v>
      </c>
      <c r="I78">
        <v>7</v>
      </c>
      <c r="J78">
        <v>5</v>
      </c>
      <c r="K78" s="5">
        <v>45476</v>
      </c>
      <c r="L78" s="1">
        <v>45490</v>
      </c>
      <c r="M78" s="1">
        <v>45491</v>
      </c>
      <c r="N78" s="1">
        <v>45505</v>
      </c>
      <c r="O78" s="1">
        <v>45519</v>
      </c>
      <c r="P78" s="1">
        <v>45530</v>
      </c>
      <c r="Q78" s="1">
        <v>45531</v>
      </c>
      <c r="R78" s="1">
        <v>45538</v>
      </c>
      <c r="S78" s="3">
        <v>45824</v>
      </c>
      <c r="T78" s="1">
        <f>WORKDAY(S78,G78,'праздники 2025'!A:A)</f>
        <v>45838</v>
      </c>
      <c r="U78" s="1">
        <f>WORKDAY(T78,1,'праздники 2025'!A:A)</f>
        <v>45839</v>
      </c>
      <c r="V78" s="1">
        <f>WORKDAY(U78,H78,'праздники 2025'!A:A)</f>
        <v>45848</v>
      </c>
      <c r="W78" s="1">
        <f>WORKDAY(V78,1,'праздники 2025'!A:A)</f>
        <v>45849</v>
      </c>
      <c r="X78" s="1">
        <f>WORKDAY(W78,I78,'праздники 2025'!A:A)</f>
        <v>45860</v>
      </c>
      <c r="Y78" s="1">
        <f>WORKDAY(X78,1,'праздники 2025'!A:A)</f>
        <v>45861</v>
      </c>
      <c r="Z78" s="1">
        <f>WORKDAY(Y78,J78,'праздники 2025'!A:A)</f>
        <v>45868</v>
      </c>
      <c r="AA78" s="7"/>
      <c r="AB78" s="1"/>
      <c r="AC78" s="1"/>
      <c r="AD78" s="1"/>
      <c r="AE78" s="1"/>
      <c r="AF78" s="1"/>
      <c r="AG78" s="1"/>
      <c r="AH78" s="1"/>
    </row>
    <row r="79" spans="1:34" x14ac:dyDescent="0.25">
      <c r="A79" t="s">
        <v>209</v>
      </c>
      <c r="B79" t="s">
        <v>189</v>
      </c>
      <c r="C79" t="s">
        <v>109</v>
      </c>
      <c r="D79">
        <v>10205</v>
      </c>
      <c r="F79">
        <v>12</v>
      </c>
      <c r="G79">
        <v>10</v>
      </c>
      <c r="H79">
        <v>7</v>
      </c>
      <c r="I79">
        <v>7</v>
      </c>
      <c r="J79">
        <v>5</v>
      </c>
      <c r="K79" s="5">
        <v>45476</v>
      </c>
      <c r="L79" s="1">
        <v>45490</v>
      </c>
      <c r="M79" s="1">
        <v>45491</v>
      </c>
      <c r="N79" s="1">
        <v>45505</v>
      </c>
      <c r="O79" s="1">
        <v>45519</v>
      </c>
      <c r="P79" s="1">
        <v>45530</v>
      </c>
      <c r="Q79" s="1">
        <v>45531</v>
      </c>
      <c r="R79" s="1">
        <v>45538</v>
      </c>
      <c r="S79" s="3">
        <v>45824</v>
      </c>
      <c r="T79" s="1">
        <f>WORKDAY(S79,G79,'праздники 2025'!A:A)</f>
        <v>45838</v>
      </c>
      <c r="U79" s="1">
        <f>WORKDAY(T79,1,'праздники 2025'!A:A)</f>
        <v>45839</v>
      </c>
      <c r="V79" s="1">
        <f>WORKDAY(U79,H79,'праздники 2025'!A:A)</f>
        <v>45848</v>
      </c>
      <c r="W79" s="1">
        <f>WORKDAY(V79,1,'праздники 2025'!A:A)</f>
        <v>45849</v>
      </c>
      <c r="X79" s="1">
        <f>WORKDAY(W79,I79,'праздники 2025'!A:A)</f>
        <v>45860</v>
      </c>
      <c r="Y79" s="1">
        <f>WORKDAY(X79,1,'праздники 2025'!A:A)</f>
        <v>45861</v>
      </c>
      <c r="Z79" s="1">
        <f>WORKDAY(Y79,J79,'праздники 2025'!A:A)</f>
        <v>45868</v>
      </c>
      <c r="AA79" s="7"/>
      <c r="AB79" s="1"/>
      <c r="AC79" s="1"/>
      <c r="AD79" s="1"/>
      <c r="AE79" s="1"/>
      <c r="AF79" s="1"/>
      <c r="AG79" s="1"/>
      <c r="AH79" s="1"/>
    </row>
    <row r="80" spans="1:34" x14ac:dyDescent="0.25">
      <c r="A80" t="s">
        <v>209</v>
      </c>
      <c r="B80" t="s">
        <v>189</v>
      </c>
      <c r="C80" t="s">
        <v>35</v>
      </c>
      <c r="D80">
        <v>10204</v>
      </c>
      <c r="F80">
        <v>12</v>
      </c>
      <c r="G80">
        <v>10</v>
      </c>
      <c r="H80">
        <v>7</v>
      </c>
      <c r="I80">
        <v>7</v>
      </c>
      <c r="J80">
        <v>5</v>
      </c>
      <c r="K80" s="5">
        <v>45476</v>
      </c>
      <c r="L80" s="1">
        <v>45490</v>
      </c>
      <c r="M80" s="1">
        <v>45491</v>
      </c>
      <c r="N80" s="1">
        <v>45505</v>
      </c>
      <c r="O80" s="1">
        <v>45519</v>
      </c>
      <c r="P80" s="1">
        <v>45530</v>
      </c>
      <c r="Q80" s="1">
        <v>45531</v>
      </c>
      <c r="R80" s="1">
        <v>45538</v>
      </c>
      <c r="S80" s="3">
        <v>45824</v>
      </c>
      <c r="T80" s="1">
        <f>WORKDAY(S80,G80,'праздники 2025'!A:A)</f>
        <v>45838</v>
      </c>
      <c r="U80" s="1">
        <f>WORKDAY(T80,1,'праздники 2025'!A:A)</f>
        <v>45839</v>
      </c>
      <c r="V80" s="1">
        <f>WORKDAY(U80,H80,'праздники 2025'!A:A)</f>
        <v>45848</v>
      </c>
      <c r="W80" s="1">
        <f>WORKDAY(V80,1,'праздники 2025'!A:A)</f>
        <v>45849</v>
      </c>
      <c r="X80" s="1">
        <f>WORKDAY(W80,I80,'праздники 2025'!A:A)</f>
        <v>45860</v>
      </c>
      <c r="Y80" s="1">
        <f>WORKDAY(X80,1,'праздники 2025'!A:A)</f>
        <v>45861</v>
      </c>
      <c r="Z80" s="1">
        <f>WORKDAY(Y80,J80,'праздники 2025'!A:A)</f>
        <v>45868</v>
      </c>
      <c r="AA80" s="7"/>
      <c r="AB80" s="1"/>
      <c r="AC80" s="1"/>
      <c r="AD80" s="1"/>
      <c r="AE80" s="1"/>
      <c r="AF80" s="1"/>
      <c r="AG80" s="1"/>
      <c r="AH80" s="1"/>
    </row>
    <row r="81" spans="1:34" x14ac:dyDescent="0.25">
      <c r="A81" t="s">
        <v>209</v>
      </c>
      <c r="B81" t="s">
        <v>200</v>
      </c>
      <c r="C81" t="s">
        <v>119</v>
      </c>
      <c r="D81">
        <v>12820</v>
      </c>
      <c r="F81">
        <v>12</v>
      </c>
      <c r="G81">
        <v>10</v>
      </c>
      <c r="H81">
        <v>7</v>
      </c>
      <c r="I81">
        <v>7</v>
      </c>
      <c r="J81">
        <v>5</v>
      </c>
      <c r="K81" s="5">
        <v>45476</v>
      </c>
      <c r="L81" s="1">
        <v>45490</v>
      </c>
      <c r="M81" s="1">
        <v>45491</v>
      </c>
      <c r="N81" s="1">
        <v>45505</v>
      </c>
      <c r="O81" s="1">
        <v>45519</v>
      </c>
      <c r="P81" s="1">
        <v>45530</v>
      </c>
      <c r="Q81" s="1">
        <v>45531</v>
      </c>
      <c r="R81" s="1">
        <v>45538</v>
      </c>
      <c r="S81" s="3">
        <v>45831</v>
      </c>
      <c r="T81" s="1">
        <f>WORKDAY(S81,G81,'праздники 2025'!A:A)</f>
        <v>45845</v>
      </c>
      <c r="U81" s="1">
        <f>WORKDAY(T81,1,'праздники 2025'!A:A)</f>
        <v>45846</v>
      </c>
      <c r="V81" s="1">
        <f>WORKDAY(U81,H81,'праздники 2025'!A:A)</f>
        <v>45855</v>
      </c>
      <c r="W81" s="1">
        <f>WORKDAY(V81,1,'праздники 2025'!A:A)</f>
        <v>45856</v>
      </c>
      <c r="X81" s="1">
        <f>WORKDAY(W81,I81,'праздники 2025'!A:A)</f>
        <v>45867</v>
      </c>
      <c r="Y81" s="1">
        <f>WORKDAY(X81,1,'праздники 2025'!A:A)</f>
        <v>45868</v>
      </c>
      <c r="Z81" s="1">
        <f>WORKDAY(Y81,J81,'праздники 2025'!A:A)</f>
        <v>45875</v>
      </c>
      <c r="AA81" s="7"/>
      <c r="AB81" s="1"/>
      <c r="AC81" s="1"/>
      <c r="AD81" s="1"/>
      <c r="AE81" s="1"/>
      <c r="AF81" s="1"/>
      <c r="AG81" s="1"/>
      <c r="AH81" s="1"/>
    </row>
    <row r="82" spans="1:34" x14ac:dyDescent="0.25">
      <c r="A82" t="s">
        <v>209</v>
      </c>
      <c r="B82" t="s">
        <v>200</v>
      </c>
      <c r="C82" t="s">
        <v>136</v>
      </c>
      <c r="D82">
        <v>12817</v>
      </c>
      <c r="F82">
        <v>6</v>
      </c>
      <c r="G82">
        <v>10</v>
      </c>
      <c r="H82">
        <v>7</v>
      </c>
      <c r="I82">
        <v>7</v>
      </c>
      <c r="J82">
        <v>5</v>
      </c>
      <c r="K82" s="5">
        <v>45476</v>
      </c>
      <c r="L82" s="1">
        <v>45490</v>
      </c>
      <c r="M82" s="1">
        <v>45491</v>
      </c>
      <c r="N82" s="1">
        <v>45505</v>
      </c>
      <c r="O82" s="1">
        <v>45519</v>
      </c>
      <c r="P82" s="1">
        <v>45530</v>
      </c>
      <c r="Q82" s="1">
        <v>45531</v>
      </c>
      <c r="R82" s="1">
        <v>45538</v>
      </c>
      <c r="S82" s="3">
        <v>45346</v>
      </c>
      <c r="T82" s="1">
        <f>WORKDAY(S82,G82,'праздники 2025'!A:A)</f>
        <v>45359</v>
      </c>
      <c r="U82" s="1">
        <f>WORKDAY(T82,1,'праздники 2025'!A:A)</f>
        <v>45362</v>
      </c>
      <c r="V82" s="1">
        <f>WORKDAY(U82,H82,'праздники 2025'!A:A)</f>
        <v>45371</v>
      </c>
      <c r="W82" s="1">
        <f>WORKDAY(V82,1,'праздники 2025'!A:A)</f>
        <v>45372</v>
      </c>
      <c r="X82" s="1">
        <f>WORKDAY(W82,I82,'праздники 2025'!A:A)</f>
        <v>45383</v>
      </c>
      <c r="Y82" s="1">
        <f>WORKDAY(X82,1,'праздники 2025'!A:A)</f>
        <v>45384</v>
      </c>
      <c r="Z82" s="1">
        <f>WORKDAY(Y82,J82,'праздники 2025'!A:A)</f>
        <v>45391</v>
      </c>
      <c r="AA82" s="7">
        <f>S82+180</f>
        <v>45526</v>
      </c>
      <c r="AB82" s="1">
        <f>WORKDAY(AA82,G82,'праздники 2025'!A:A)</f>
        <v>45540</v>
      </c>
      <c r="AC82" s="1">
        <f>WORKDAY(AB82,1,'праздники 2025'!A:A)</f>
        <v>45541</v>
      </c>
      <c r="AD82" s="1">
        <f>WORKDAY(AC82,H82,'праздники 2025'!A:A)</f>
        <v>45552</v>
      </c>
      <c r="AE82" s="1">
        <f>WORKDAY(AD82,1,'праздники 2025'!A:A)</f>
        <v>45553</v>
      </c>
      <c r="AF82" s="1">
        <f>WORKDAY(AE82,I82,'праздники 2025'!A:A)</f>
        <v>45562</v>
      </c>
      <c r="AG82" s="1">
        <f>WORKDAY(AF82,1,'праздники 2025'!A:A)</f>
        <v>45565</v>
      </c>
      <c r="AH82" s="1">
        <f>WORKDAY(AG82,J82,'праздники 2025'!A:A)</f>
        <v>45572</v>
      </c>
    </row>
    <row r="83" spans="1:34" x14ac:dyDescent="0.25">
      <c r="A83" t="s">
        <v>209</v>
      </c>
      <c r="B83" t="s">
        <v>200</v>
      </c>
      <c r="C83" t="s">
        <v>30</v>
      </c>
      <c r="D83">
        <v>12815</v>
      </c>
      <c r="F83">
        <v>12</v>
      </c>
      <c r="G83">
        <v>10</v>
      </c>
      <c r="H83">
        <v>7</v>
      </c>
      <c r="I83">
        <v>7</v>
      </c>
      <c r="J83">
        <v>5</v>
      </c>
      <c r="K83" s="5">
        <v>45476</v>
      </c>
      <c r="L83" s="1">
        <v>45490</v>
      </c>
      <c r="M83" s="1">
        <v>45491</v>
      </c>
      <c r="N83" s="1">
        <v>45505</v>
      </c>
      <c r="O83" s="1">
        <v>45519</v>
      </c>
      <c r="P83" s="1">
        <v>45530</v>
      </c>
      <c r="Q83" s="1">
        <v>45531</v>
      </c>
      <c r="R83" s="1">
        <v>45538</v>
      </c>
      <c r="S83" s="3">
        <v>45831</v>
      </c>
      <c r="T83" s="1">
        <f>WORKDAY(S83,G83,'праздники 2025'!A:A)</f>
        <v>45845</v>
      </c>
      <c r="U83" s="1">
        <f>WORKDAY(T83,1,'праздники 2025'!A:A)</f>
        <v>45846</v>
      </c>
      <c r="V83" s="1">
        <f>WORKDAY(U83,H83,'праздники 2025'!A:A)</f>
        <v>45855</v>
      </c>
      <c r="W83" s="1">
        <f>WORKDAY(V83,1,'праздники 2025'!A:A)</f>
        <v>45856</v>
      </c>
      <c r="X83" s="1">
        <f>WORKDAY(W83,I83,'праздники 2025'!A:A)</f>
        <v>45867</v>
      </c>
      <c r="Y83" s="1">
        <f>WORKDAY(X83,1,'праздники 2025'!A:A)</f>
        <v>45868</v>
      </c>
      <c r="Z83" s="1">
        <f>WORKDAY(Y83,J83,'праздники 2025'!A:A)</f>
        <v>45875</v>
      </c>
      <c r="AA83" s="7"/>
      <c r="AB83" s="1"/>
      <c r="AC83" s="1"/>
      <c r="AD83" s="1"/>
      <c r="AE83" s="1"/>
      <c r="AF83" s="1"/>
      <c r="AG83" s="1"/>
      <c r="AH83" s="1"/>
    </row>
    <row r="84" spans="1:34" x14ac:dyDescent="0.25">
      <c r="A84" t="s">
        <v>209</v>
      </c>
      <c r="B84" t="s">
        <v>200</v>
      </c>
      <c r="C84" t="s">
        <v>121</v>
      </c>
      <c r="D84">
        <v>12814</v>
      </c>
      <c r="F84">
        <v>12</v>
      </c>
      <c r="G84">
        <v>10</v>
      </c>
      <c r="H84">
        <v>7</v>
      </c>
      <c r="I84">
        <v>7</v>
      </c>
      <c r="J84">
        <v>5</v>
      </c>
      <c r="K84" s="5">
        <v>45476</v>
      </c>
      <c r="L84" s="1">
        <v>45490</v>
      </c>
      <c r="M84" s="1">
        <v>45491</v>
      </c>
      <c r="N84" s="1">
        <v>45505</v>
      </c>
      <c r="O84" s="1">
        <v>45519</v>
      </c>
      <c r="P84" s="1">
        <v>45530</v>
      </c>
      <c r="Q84" s="1">
        <v>45531</v>
      </c>
      <c r="R84" s="1">
        <v>45538</v>
      </c>
      <c r="S84" s="3">
        <v>45831</v>
      </c>
      <c r="T84" s="1">
        <f>WORKDAY(S84,G84,'праздники 2025'!A:A)</f>
        <v>45845</v>
      </c>
      <c r="U84" s="1">
        <f>WORKDAY(T84,1,'праздники 2025'!A:A)</f>
        <v>45846</v>
      </c>
      <c r="V84" s="1">
        <f>WORKDAY(U84,H84,'праздники 2025'!A:A)</f>
        <v>45855</v>
      </c>
      <c r="W84" s="1">
        <f>WORKDAY(V84,1,'праздники 2025'!A:A)</f>
        <v>45856</v>
      </c>
      <c r="X84" s="1">
        <f>WORKDAY(W84,I84,'праздники 2025'!A:A)</f>
        <v>45867</v>
      </c>
      <c r="Y84" s="1">
        <f>WORKDAY(X84,1,'праздники 2025'!A:A)</f>
        <v>45868</v>
      </c>
      <c r="Z84" s="1">
        <f>WORKDAY(Y84,J84,'праздники 2025'!A:A)</f>
        <v>45875</v>
      </c>
      <c r="AA84" s="7"/>
      <c r="AB84" s="1"/>
      <c r="AC84" s="1"/>
      <c r="AD84" s="1"/>
      <c r="AE84" s="1"/>
      <c r="AF84" s="1"/>
      <c r="AG84" s="1"/>
      <c r="AH84" s="1"/>
    </row>
    <row r="85" spans="1:34" x14ac:dyDescent="0.25">
      <c r="A85" t="s">
        <v>209</v>
      </c>
      <c r="B85" t="s">
        <v>123</v>
      </c>
      <c r="C85" t="s">
        <v>123</v>
      </c>
      <c r="D85">
        <v>10172</v>
      </c>
      <c r="F85">
        <v>12</v>
      </c>
      <c r="G85">
        <v>7</v>
      </c>
      <c r="H85">
        <v>7</v>
      </c>
      <c r="I85">
        <v>7</v>
      </c>
      <c r="J85">
        <v>5</v>
      </c>
      <c r="K85" s="5">
        <v>45481</v>
      </c>
      <c r="L85" s="1">
        <v>45490</v>
      </c>
      <c r="M85" s="1">
        <v>45491</v>
      </c>
      <c r="N85" s="1">
        <v>45505</v>
      </c>
      <c r="O85" s="1">
        <v>45519</v>
      </c>
      <c r="P85" s="1">
        <v>45530</v>
      </c>
      <c r="Q85" s="1">
        <v>45531</v>
      </c>
      <c r="R85" s="1">
        <v>45538</v>
      </c>
      <c r="S85" s="3">
        <v>45831</v>
      </c>
      <c r="T85" s="1">
        <f>WORKDAY(S85,G85,'праздники 2025'!A:A)</f>
        <v>45840</v>
      </c>
      <c r="U85" s="1">
        <f>WORKDAY(T85,1,'праздники 2025'!A:A)</f>
        <v>45841</v>
      </c>
      <c r="V85" s="1">
        <f>WORKDAY(U85,H85,'праздники 2025'!A:A)</f>
        <v>45852</v>
      </c>
      <c r="W85" s="1">
        <f>WORKDAY(V85,1,'праздники 2025'!A:A)</f>
        <v>45853</v>
      </c>
      <c r="X85" s="1">
        <f>WORKDAY(W85,I85,'праздники 2025'!A:A)</f>
        <v>45862</v>
      </c>
      <c r="Y85" s="1">
        <f>WORKDAY(X85,1,'праздники 2025'!A:A)</f>
        <v>45863</v>
      </c>
      <c r="Z85" s="1">
        <f>WORKDAY(Y85,J85,'праздники 2025'!A:A)</f>
        <v>45870</v>
      </c>
      <c r="AA85" s="7"/>
      <c r="AB85" s="1"/>
      <c r="AC85" s="1"/>
      <c r="AD85" s="1"/>
      <c r="AE85" s="1"/>
      <c r="AF85" s="1"/>
      <c r="AG85" s="1"/>
      <c r="AH85" s="1"/>
    </row>
    <row r="86" spans="1:34" x14ac:dyDescent="0.25">
      <c r="A86" t="s">
        <v>210</v>
      </c>
      <c r="B86" t="s">
        <v>145</v>
      </c>
      <c r="C86" s="12" t="s">
        <v>145</v>
      </c>
      <c r="D86">
        <v>10262</v>
      </c>
      <c r="F86">
        <v>12</v>
      </c>
      <c r="G86">
        <v>10</v>
      </c>
      <c r="H86">
        <v>7</v>
      </c>
      <c r="I86">
        <v>7</v>
      </c>
      <c r="J86">
        <v>5</v>
      </c>
      <c r="K86" s="5">
        <v>45407</v>
      </c>
      <c r="L86" s="1">
        <v>45421</v>
      </c>
      <c r="M86" s="1">
        <v>45422</v>
      </c>
      <c r="N86" s="1">
        <v>45436</v>
      </c>
      <c r="O86" s="1">
        <v>45450</v>
      </c>
      <c r="P86" s="1">
        <v>45461</v>
      </c>
      <c r="Q86" s="1">
        <v>45462</v>
      </c>
      <c r="R86" s="1">
        <v>45469</v>
      </c>
      <c r="S86" s="3">
        <v>45772</v>
      </c>
      <c r="T86" s="1">
        <f>WORKDAY(S86,G86,'праздники 2025'!A:A)</f>
        <v>45792</v>
      </c>
      <c r="U86" s="1">
        <f>WORKDAY(T86,1,'праздники 2025'!A:A)</f>
        <v>45793</v>
      </c>
      <c r="V86" s="1">
        <f>WORKDAY(U86,H86,'праздники 2025'!A:A)</f>
        <v>45804</v>
      </c>
      <c r="W86" s="1">
        <f>WORKDAY(V86,1,'праздники 2025'!A:A)</f>
        <v>45805</v>
      </c>
      <c r="X86" s="1">
        <f>WORKDAY(W86,I86,'праздники 2025'!A:A)</f>
        <v>45814</v>
      </c>
      <c r="Y86" s="1">
        <f>WORKDAY(X86,1,'праздники 2025'!A:A)</f>
        <v>45817</v>
      </c>
      <c r="Z86" s="1">
        <f>WORKDAY(Y86,J86,'праздники 2025'!A:A)</f>
        <v>45826</v>
      </c>
      <c r="AA86" s="16"/>
      <c r="AB86" s="13"/>
      <c r="AC86" s="13"/>
      <c r="AD86" s="13"/>
      <c r="AE86" s="13"/>
      <c r="AF86" s="13"/>
      <c r="AG86" s="13"/>
      <c r="AH86" s="13"/>
    </row>
    <row r="87" spans="1:34" x14ac:dyDescent="0.25">
      <c r="A87" t="s">
        <v>210</v>
      </c>
      <c r="B87" t="s">
        <v>212</v>
      </c>
      <c r="C87" s="12" t="s">
        <v>85</v>
      </c>
      <c r="D87">
        <v>10230</v>
      </c>
      <c r="F87">
        <v>12</v>
      </c>
      <c r="G87">
        <v>9</v>
      </c>
      <c r="H87">
        <v>13</v>
      </c>
      <c r="I87">
        <v>7</v>
      </c>
      <c r="J87">
        <v>5</v>
      </c>
      <c r="K87" s="5">
        <v>45382</v>
      </c>
      <c r="L87" s="1">
        <v>45393</v>
      </c>
      <c r="M87" s="1">
        <v>45394</v>
      </c>
      <c r="N87" s="1">
        <v>45408</v>
      </c>
      <c r="O87" s="1">
        <v>45422</v>
      </c>
      <c r="P87" s="1">
        <v>45433</v>
      </c>
      <c r="Q87" s="1">
        <v>45434</v>
      </c>
      <c r="R87" s="1">
        <v>45441</v>
      </c>
      <c r="S87" s="3">
        <v>45741</v>
      </c>
      <c r="T87" s="1">
        <f>WORKDAY(S87,G87,'праздники 2025'!A:A)</f>
        <v>45754</v>
      </c>
      <c r="U87" s="1">
        <f>WORKDAY(T87,1,'праздники 2025'!A:A)</f>
        <v>45755</v>
      </c>
      <c r="V87" s="1">
        <f>WORKDAY(U87,H87,'праздники 2025'!A:A)</f>
        <v>45772</v>
      </c>
      <c r="W87" s="1">
        <f>WORKDAY(V87,1,'праздники 2025'!A:A)</f>
        <v>45775</v>
      </c>
      <c r="X87" s="1">
        <f>WORKDAY(W87,I87,'праздники 2025'!A:A)</f>
        <v>45790</v>
      </c>
      <c r="Y87" s="1">
        <f>WORKDAY(X87,1,'праздники 2025'!A:A)</f>
        <v>45791</v>
      </c>
      <c r="Z87" s="1">
        <f>WORKDAY(Y87,J87,'праздники 2025'!A:A)</f>
        <v>45798</v>
      </c>
      <c r="AA87" s="7"/>
      <c r="AB87" s="1"/>
      <c r="AC87" s="1"/>
      <c r="AD87" s="1"/>
      <c r="AE87" s="1"/>
      <c r="AF87" s="1"/>
      <c r="AG87" s="1"/>
      <c r="AH87" s="1"/>
    </row>
    <row r="88" spans="1:34" x14ac:dyDescent="0.25">
      <c r="A88" t="s">
        <v>210</v>
      </c>
      <c r="B88" t="s">
        <v>212</v>
      </c>
      <c r="C88" s="12" t="s">
        <v>43</v>
      </c>
      <c r="D88">
        <v>10231</v>
      </c>
      <c r="F88">
        <v>6</v>
      </c>
      <c r="G88">
        <v>9</v>
      </c>
      <c r="H88">
        <v>13</v>
      </c>
      <c r="I88">
        <v>7</v>
      </c>
      <c r="J88">
        <v>5</v>
      </c>
      <c r="K88" s="5">
        <v>45382</v>
      </c>
      <c r="L88" s="1">
        <v>45393</v>
      </c>
      <c r="M88" s="1">
        <v>45394</v>
      </c>
      <c r="N88" s="1">
        <v>45408</v>
      </c>
      <c r="O88" s="1">
        <v>45422</v>
      </c>
      <c r="P88" s="1">
        <v>45433</v>
      </c>
      <c r="Q88" s="1">
        <v>45434</v>
      </c>
      <c r="R88" s="1">
        <v>45441</v>
      </c>
      <c r="S88" s="3">
        <v>45741</v>
      </c>
      <c r="T88" s="1">
        <f>WORKDAY(S88,G88,'праздники 2025'!A:A)</f>
        <v>45754</v>
      </c>
      <c r="U88" s="1">
        <f>WORKDAY(T88,1,'праздники 2025'!A:A)</f>
        <v>45755</v>
      </c>
      <c r="V88" s="1">
        <f>WORKDAY(U88,H88,'праздники 2025'!A:A)</f>
        <v>45772</v>
      </c>
      <c r="W88" s="1">
        <f>WORKDAY(V88,1,'праздники 2025'!A:A)</f>
        <v>45775</v>
      </c>
      <c r="X88" s="1">
        <f>WORKDAY(W88,I88,'праздники 2025'!A:A)</f>
        <v>45790</v>
      </c>
      <c r="Y88" s="1">
        <f>WORKDAY(X88,1,'праздники 2025'!A:A)</f>
        <v>45791</v>
      </c>
      <c r="Z88" s="1">
        <f>WORKDAY(Y88,J88,'праздники 2025'!A:A)</f>
        <v>45798</v>
      </c>
      <c r="AA88" s="7"/>
      <c r="AB88" s="1"/>
      <c r="AC88" s="1"/>
      <c r="AD88" s="1"/>
      <c r="AE88" s="1"/>
      <c r="AF88" s="1"/>
      <c r="AG88" s="1"/>
      <c r="AH88" s="1"/>
    </row>
    <row r="89" spans="1:34" x14ac:dyDescent="0.25">
      <c r="A89" t="s">
        <v>210</v>
      </c>
      <c r="B89" t="s">
        <v>212</v>
      </c>
      <c r="C89" s="12" t="s">
        <v>64</v>
      </c>
      <c r="D89">
        <v>10228</v>
      </c>
      <c r="F89">
        <v>6</v>
      </c>
      <c r="G89">
        <v>9</v>
      </c>
      <c r="H89">
        <v>13</v>
      </c>
      <c r="I89">
        <v>7</v>
      </c>
      <c r="J89">
        <v>5</v>
      </c>
      <c r="K89" s="5">
        <v>45382</v>
      </c>
      <c r="L89" s="1">
        <v>45393</v>
      </c>
      <c r="M89" s="1">
        <v>45394</v>
      </c>
      <c r="N89" s="1">
        <v>45408</v>
      </c>
      <c r="O89" s="1">
        <v>45422</v>
      </c>
      <c r="P89" s="1">
        <v>45433</v>
      </c>
      <c r="Q89" s="1">
        <v>45434</v>
      </c>
      <c r="R89" s="1">
        <v>45441</v>
      </c>
      <c r="S89" s="3">
        <v>45741</v>
      </c>
      <c r="T89" s="1">
        <f>WORKDAY(S89,G89,'праздники 2025'!A:A)</f>
        <v>45754</v>
      </c>
      <c r="U89" s="1">
        <f>WORKDAY(T89,1,'праздники 2025'!A:A)</f>
        <v>45755</v>
      </c>
      <c r="V89" s="1">
        <f>WORKDAY(U89,H89,'праздники 2025'!A:A)</f>
        <v>45772</v>
      </c>
      <c r="W89" s="1">
        <f>WORKDAY(V89,1,'праздники 2025'!A:A)</f>
        <v>45775</v>
      </c>
      <c r="X89" s="1">
        <f>WORKDAY(W89,I89,'праздники 2025'!A:A)</f>
        <v>45790</v>
      </c>
      <c r="Y89" s="1">
        <f>WORKDAY(X89,1,'праздники 2025'!A:A)</f>
        <v>45791</v>
      </c>
      <c r="Z89" s="1">
        <f>WORKDAY(Y89,J89,'праздники 2025'!A:A)</f>
        <v>45798</v>
      </c>
      <c r="AA89" s="7"/>
      <c r="AB89" s="1"/>
      <c r="AC89" s="1"/>
      <c r="AD89" s="1"/>
      <c r="AE89" s="1"/>
      <c r="AF89" s="1"/>
      <c r="AG89" s="1"/>
      <c r="AH89" s="1"/>
    </row>
    <row r="90" spans="1:34" x14ac:dyDescent="0.25">
      <c r="A90" t="s">
        <v>210</v>
      </c>
      <c r="B90" t="s">
        <v>211</v>
      </c>
      <c r="C90" s="12" t="s">
        <v>97</v>
      </c>
      <c r="D90">
        <v>10247</v>
      </c>
      <c r="F90">
        <v>12</v>
      </c>
      <c r="G90">
        <v>12</v>
      </c>
      <c r="H90">
        <v>10</v>
      </c>
      <c r="I90">
        <v>7</v>
      </c>
      <c r="J90">
        <v>5</v>
      </c>
      <c r="K90" s="5">
        <v>45437</v>
      </c>
      <c r="L90" s="1">
        <v>45454</v>
      </c>
      <c r="M90" s="1">
        <v>45455</v>
      </c>
      <c r="N90" s="1">
        <v>45469</v>
      </c>
      <c r="O90" s="1">
        <v>45483</v>
      </c>
      <c r="P90" s="1">
        <v>45492</v>
      </c>
      <c r="Q90" s="1">
        <v>45495</v>
      </c>
      <c r="R90" s="1">
        <v>45502</v>
      </c>
      <c r="S90" s="3">
        <v>45798</v>
      </c>
      <c r="T90" s="1">
        <f>WORKDAY(S90,G90,'праздники 2025'!A:A)</f>
        <v>45814</v>
      </c>
      <c r="U90" s="1">
        <f>WORKDAY(T90,1,'праздники 2025'!A:A)</f>
        <v>45817</v>
      </c>
      <c r="V90" s="1">
        <f>WORKDAY(U90,H90,'праздники 2025'!A:A)</f>
        <v>45833</v>
      </c>
      <c r="W90" s="1">
        <f>WORKDAY(V90,1,'праздники 2025'!A:A)</f>
        <v>45834</v>
      </c>
      <c r="X90" s="1">
        <f>WORKDAY(W90,I90,'праздники 2025'!A:A)</f>
        <v>45845</v>
      </c>
      <c r="Y90" s="1">
        <f>WORKDAY(X90,1,'праздники 2025'!A:A)</f>
        <v>45846</v>
      </c>
      <c r="Z90" s="1">
        <f>WORKDAY(Y90,J90,'праздники 2025'!A:A)</f>
        <v>45853</v>
      </c>
      <c r="AA90" s="7"/>
      <c r="AB90" s="1"/>
      <c r="AC90" s="1"/>
      <c r="AD90" s="1"/>
      <c r="AE90" s="1"/>
      <c r="AF90" s="1"/>
      <c r="AG90" s="1"/>
      <c r="AH90" s="1"/>
    </row>
    <row r="91" spans="1:34" x14ac:dyDescent="0.25">
      <c r="A91" t="s">
        <v>210</v>
      </c>
      <c r="B91" t="s">
        <v>211</v>
      </c>
      <c r="C91" s="12" t="s">
        <v>63</v>
      </c>
      <c r="D91">
        <v>15300</v>
      </c>
      <c r="F91">
        <v>12</v>
      </c>
      <c r="G91">
        <v>12</v>
      </c>
      <c r="H91">
        <v>7</v>
      </c>
      <c r="I91">
        <v>7</v>
      </c>
      <c r="J91">
        <v>5</v>
      </c>
      <c r="K91" s="5">
        <v>45437</v>
      </c>
      <c r="L91" s="1">
        <v>45454</v>
      </c>
      <c r="M91" s="1">
        <v>45455</v>
      </c>
      <c r="N91" s="1">
        <v>45469</v>
      </c>
      <c r="O91" s="1">
        <v>45483</v>
      </c>
      <c r="P91" s="1">
        <v>45492</v>
      </c>
      <c r="Q91" s="1">
        <v>45495</v>
      </c>
      <c r="R91" s="1">
        <v>45502</v>
      </c>
      <c r="S91" s="3">
        <v>45803</v>
      </c>
      <c r="T91" s="1">
        <f>WORKDAY(S91,G91,'праздники 2025'!A:A)</f>
        <v>45819</v>
      </c>
      <c r="U91" s="1">
        <f>WORKDAY(T91,1,'праздники 2025'!A:A)</f>
        <v>45824</v>
      </c>
      <c r="V91" s="1">
        <f>WORKDAY(U91,H91,'праздники 2025'!A:A)</f>
        <v>45833</v>
      </c>
      <c r="W91" s="1">
        <f>WORKDAY(V91,1,'праздники 2025'!A:A)</f>
        <v>45834</v>
      </c>
      <c r="X91" s="1">
        <f>WORKDAY(W91,I91,'праздники 2025'!A:A)</f>
        <v>45845</v>
      </c>
      <c r="Y91" s="1">
        <f>WORKDAY(X91,1,'праздники 2025'!A:A)</f>
        <v>45846</v>
      </c>
      <c r="Z91" s="1">
        <f>WORKDAY(Y91,J91,'праздники 2025'!A:A)</f>
        <v>45853</v>
      </c>
      <c r="AA91" s="7"/>
      <c r="AB91" s="1"/>
      <c r="AC91" s="1"/>
      <c r="AD91" s="1"/>
      <c r="AE91" s="1"/>
      <c r="AF91" s="1"/>
      <c r="AG91" s="1"/>
      <c r="AH91" s="1"/>
    </row>
    <row r="92" spans="1:34" x14ac:dyDescent="0.25">
      <c r="A92" t="s">
        <v>210</v>
      </c>
      <c r="B92" t="s">
        <v>200</v>
      </c>
      <c r="C92" s="12" t="s">
        <v>158</v>
      </c>
      <c r="D92">
        <v>12821</v>
      </c>
      <c r="F92">
        <v>12</v>
      </c>
      <c r="G92">
        <v>12</v>
      </c>
      <c r="H92">
        <v>6</v>
      </c>
      <c r="I92">
        <v>7</v>
      </c>
      <c r="J92">
        <v>5</v>
      </c>
      <c r="K92" s="5">
        <v>45294</v>
      </c>
      <c r="L92" s="1">
        <v>45310</v>
      </c>
      <c r="M92" s="1">
        <v>45313</v>
      </c>
      <c r="N92" s="1">
        <v>45327</v>
      </c>
      <c r="O92" s="1">
        <v>45341</v>
      </c>
      <c r="P92" s="1">
        <v>45350</v>
      </c>
      <c r="Q92" s="1">
        <v>45351</v>
      </c>
      <c r="R92" s="1">
        <v>45358</v>
      </c>
      <c r="S92" s="3">
        <v>45651</v>
      </c>
      <c r="T92" s="1">
        <f>WORKDAY(S92,G92,'праздники 2025'!A:A)</f>
        <v>45677</v>
      </c>
      <c r="U92" s="1">
        <f>WORKDAY(T92,1,'праздники 2025'!A:A)</f>
        <v>45678</v>
      </c>
      <c r="V92" s="1">
        <f>WORKDAY(U92,H92,'праздники 2025'!A:A)</f>
        <v>45686</v>
      </c>
      <c r="W92" s="1">
        <f>WORKDAY(V92,1,'праздники 2025'!A:A)</f>
        <v>45687</v>
      </c>
      <c r="X92" s="1">
        <f>WORKDAY(W92,I92,'праздники 2025'!A:A)</f>
        <v>45698</v>
      </c>
      <c r="Y92" s="1">
        <f>WORKDAY(X92,1,'праздники 2025'!A:A)</f>
        <v>45699</v>
      </c>
      <c r="Z92" s="1">
        <f>WORKDAY(Y92,J92,'праздники 2025'!A:A)</f>
        <v>45706</v>
      </c>
      <c r="AA92" s="7"/>
      <c r="AB92" s="1"/>
      <c r="AC92" s="1"/>
      <c r="AD92" s="1"/>
      <c r="AE92" s="1"/>
      <c r="AF92" s="1"/>
      <c r="AG92" s="1"/>
      <c r="AH92" s="1"/>
    </row>
    <row r="93" spans="1:34" x14ac:dyDescent="0.25">
      <c r="A93" t="s">
        <v>210</v>
      </c>
      <c r="B93" t="s">
        <v>214</v>
      </c>
      <c r="C93" s="12" t="s">
        <v>50</v>
      </c>
      <c r="D93">
        <v>15716</v>
      </c>
      <c r="F93">
        <v>6</v>
      </c>
      <c r="G93">
        <v>9</v>
      </c>
      <c r="H93">
        <v>7</v>
      </c>
      <c r="I93">
        <v>7</v>
      </c>
      <c r="J93">
        <v>5</v>
      </c>
      <c r="K93" s="5">
        <v>45319</v>
      </c>
      <c r="L93" s="1">
        <v>45330</v>
      </c>
      <c r="M93" s="1">
        <v>45331</v>
      </c>
      <c r="N93" s="1">
        <v>45345</v>
      </c>
      <c r="O93" s="1">
        <v>45359</v>
      </c>
      <c r="P93" s="1">
        <v>45370</v>
      </c>
      <c r="Q93" s="1">
        <v>45371</v>
      </c>
      <c r="R93" s="1">
        <v>45378</v>
      </c>
      <c r="S93" s="3">
        <v>45687</v>
      </c>
      <c r="T93" s="1">
        <f>WORKDAY(S93,G93,'праздники 2025'!A:A)</f>
        <v>45700</v>
      </c>
      <c r="U93" s="1">
        <f>WORKDAY(T93,1,'праздники 2025'!A:A)</f>
        <v>45701</v>
      </c>
      <c r="V93" s="1">
        <f>WORKDAY(U93,H93,'праздники 2025'!A:A)</f>
        <v>45712</v>
      </c>
      <c r="W93" s="1">
        <f>WORKDAY(V93,1,'праздники 2025'!A:A)</f>
        <v>45713</v>
      </c>
      <c r="X93" s="1">
        <f>WORKDAY(W93,I93,'праздники 2025'!A:A)</f>
        <v>45722</v>
      </c>
      <c r="Y93" s="1">
        <f>WORKDAY(X93,1,'праздники 2025'!A:A)</f>
        <v>45723</v>
      </c>
      <c r="Z93" s="1">
        <f>WORKDAY(Y93,J93,'праздники 2025'!A:A)</f>
        <v>45730</v>
      </c>
      <c r="AA93" s="7"/>
      <c r="AB93" s="1"/>
      <c r="AC93" s="1"/>
      <c r="AD93" s="1"/>
      <c r="AE93" s="1"/>
      <c r="AF93" s="1"/>
      <c r="AG93" s="1"/>
      <c r="AH93" s="1"/>
    </row>
    <row r="94" spans="1:34" x14ac:dyDescent="0.25">
      <c r="A94" t="s">
        <v>210</v>
      </c>
      <c r="B94" t="s">
        <v>214</v>
      </c>
      <c r="C94" s="12" t="s">
        <v>120</v>
      </c>
      <c r="D94">
        <v>10237</v>
      </c>
      <c r="F94">
        <v>12</v>
      </c>
      <c r="G94">
        <v>9</v>
      </c>
      <c r="H94">
        <v>7</v>
      </c>
      <c r="I94">
        <v>7</v>
      </c>
      <c r="J94">
        <v>5</v>
      </c>
      <c r="K94" s="5">
        <v>45319</v>
      </c>
      <c r="L94" s="1">
        <v>45330</v>
      </c>
      <c r="M94" s="1">
        <v>45331</v>
      </c>
      <c r="N94" s="1">
        <v>45345</v>
      </c>
      <c r="O94" s="1">
        <v>45359</v>
      </c>
      <c r="P94" s="1">
        <v>45370</v>
      </c>
      <c r="Q94" s="1">
        <v>45371</v>
      </c>
      <c r="R94" s="1">
        <v>45378</v>
      </c>
      <c r="S94" s="3">
        <v>45687</v>
      </c>
      <c r="T94" s="1">
        <f>WORKDAY(S94,G94,'праздники 2025'!A:A)</f>
        <v>45700</v>
      </c>
      <c r="U94" s="1">
        <f>WORKDAY(T94,1,'праздники 2025'!A:A)</f>
        <v>45701</v>
      </c>
      <c r="V94" s="1">
        <f>WORKDAY(U94,H94,'праздники 2025'!A:A)</f>
        <v>45712</v>
      </c>
      <c r="W94" s="1">
        <f>WORKDAY(V94,1,'праздники 2025'!A:A)</f>
        <v>45713</v>
      </c>
      <c r="X94" s="1">
        <f>WORKDAY(W94,I94,'праздники 2025'!A:A)</f>
        <v>45722</v>
      </c>
      <c r="Y94" s="1">
        <f>WORKDAY(X94,1,'праздники 2025'!A:A)</f>
        <v>45723</v>
      </c>
      <c r="Z94" s="1">
        <f>WORKDAY(Y94,J94,'праздники 2025'!A:A)</f>
        <v>45730</v>
      </c>
      <c r="AA94" s="7"/>
      <c r="AB94" s="1"/>
      <c r="AC94" s="1"/>
      <c r="AD94" s="1"/>
      <c r="AE94" s="1"/>
      <c r="AF94" s="1"/>
      <c r="AG94" s="1"/>
      <c r="AH94" s="1"/>
    </row>
    <row r="95" spans="1:34" x14ac:dyDescent="0.25">
      <c r="A95" t="s">
        <v>210</v>
      </c>
      <c r="B95" t="s">
        <v>213</v>
      </c>
      <c r="C95" s="12" t="s">
        <v>129</v>
      </c>
      <c r="D95">
        <v>10233</v>
      </c>
      <c r="F95">
        <v>12</v>
      </c>
      <c r="G95">
        <v>12</v>
      </c>
      <c r="H95">
        <v>7</v>
      </c>
      <c r="I95">
        <v>7</v>
      </c>
      <c r="J95">
        <v>5</v>
      </c>
      <c r="K95" s="5">
        <v>45437</v>
      </c>
      <c r="L95" s="1">
        <v>45454</v>
      </c>
      <c r="M95" s="1">
        <v>45455</v>
      </c>
      <c r="N95" s="1">
        <v>45469</v>
      </c>
      <c r="O95" s="1">
        <v>45483</v>
      </c>
      <c r="P95" s="1">
        <v>45492</v>
      </c>
      <c r="Q95" s="1">
        <v>45495</v>
      </c>
      <c r="R95" s="1">
        <v>45502</v>
      </c>
      <c r="S95" s="3">
        <v>45803</v>
      </c>
      <c r="T95" s="1">
        <f>WORKDAY(S95,G95,'праздники 2025'!A:A)</f>
        <v>45819</v>
      </c>
      <c r="U95" s="1">
        <f>WORKDAY(T95,1,'праздники 2025'!A:A)</f>
        <v>45824</v>
      </c>
      <c r="V95" s="1">
        <f>WORKDAY(U95,H95,'праздники 2025'!A:A)</f>
        <v>45833</v>
      </c>
      <c r="W95" s="1">
        <f>WORKDAY(V95,1,'праздники 2025'!A:A)</f>
        <v>45834</v>
      </c>
      <c r="X95" s="1">
        <f>WORKDAY(W95,I95,'праздники 2025'!A:A)</f>
        <v>45845</v>
      </c>
      <c r="Y95" s="1">
        <f>WORKDAY(X95,1,'праздники 2025'!A:A)</f>
        <v>45846</v>
      </c>
      <c r="Z95" s="1">
        <f>WORKDAY(Y95,J95,'праздники 2025'!A:A)</f>
        <v>45853</v>
      </c>
      <c r="AA95" s="7"/>
      <c r="AB95" s="1"/>
      <c r="AC95" s="1"/>
      <c r="AD95" s="1"/>
      <c r="AE95" s="1"/>
      <c r="AF95" s="1"/>
      <c r="AG95" s="1"/>
      <c r="AH95" s="1"/>
    </row>
    <row r="96" spans="1:34" x14ac:dyDescent="0.25">
      <c r="A96" t="s">
        <v>215</v>
      </c>
      <c r="B96" t="s">
        <v>217</v>
      </c>
      <c r="C96" t="s">
        <v>11</v>
      </c>
      <c r="D96">
        <v>10391</v>
      </c>
      <c r="F96">
        <v>6</v>
      </c>
      <c r="G96">
        <v>10</v>
      </c>
      <c r="H96">
        <v>6</v>
      </c>
      <c r="I96">
        <v>7</v>
      </c>
      <c r="J96">
        <v>5</v>
      </c>
      <c r="K96" s="5">
        <v>45476</v>
      </c>
      <c r="L96" s="1">
        <v>45490</v>
      </c>
      <c r="M96" s="1">
        <v>45491</v>
      </c>
      <c r="N96" s="1">
        <v>45499</v>
      </c>
      <c r="O96" s="1">
        <v>45513</v>
      </c>
      <c r="P96" s="1">
        <v>45524</v>
      </c>
      <c r="Q96" s="1">
        <v>45525</v>
      </c>
      <c r="R96" s="1">
        <v>45532</v>
      </c>
      <c r="S96" s="3">
        <v>45682</v>
      </c>
      <c r="T96" s="1">
        <f>WORKDAY(S96,G96,'праздники 2025'!A:A)</f>
        <v>45695</v>
      </c>
      <c r="U96" s="1">
        <f>WORKDAY(T96,1,'праздники 2025'!A:A)</f>
        <v>45698</v>
      </c>
      <c r="V96" s="1">
        <f>WORKDAY(U96,H96,'праздники 2025'!A:A)</f>
        <v>45706</v>
      </c>
      <c r="W96" s="1">
        <f>WORKDAY(V96,1,'праздники 2025'!A:A)</f>
        <v>45707</v>
      </c>
      <c r="X96" s="1">
        <f>WORKDAY(W96,I96,'праздники 2025'!A:A)</f>
        <v>45716</v>
      </c>
      <c r="Y96" s="1">
        <f>WORKDAY(X96,1,'праздники 2025'!A:A)</f>
        <v>45719</v>
      </c>
      <c r="Z96" s="1">
        <f>WORKDAY(Y96,J96,'праздники 2025'!A:A)</f>
        <v>45726</v>
      </c>
      <c r="AA96" s="7">
        <v>45841</v>
      </c>
      <c r="AB96" s="1">
        <f>WORKDAY(AA96,G96,'праздники 2025'!A:A)</f>
        <v>45855</v>
      </c>
      <c r="AC96" s="1">
        <f>WORKDAY(AB96,1,'праздники 2025'!A:A)</f>
        <v>45856</v>
      </c>
      <c r="AD96" s="1">
        <f>WORKDAY(AC96,H96,'праздники 2025'!A:A)</f>
        <v>45866</v>
      </c>
      <c r="AE96" s="1">
        <f>WORKDAY(AD96,1,'праздники 2025'!A:A)</f>
        <v>45867</v>
      </c>
      <c r="AF96" s="1">
        <f>WORKDAY(AE96,I96,'праздники 2025'!A:A)</f>
        <v>45876</v>
      </c>
      <c r="AG96" s="1">
        <f>WORKDAY(AF96,1,'праздники 2025'!A:A)</f>
        <v>45877</v>
      </c>
      <c r="AH96" s="1">
        <f>WORKDAY(AG96,J96,'праздники 2025'!A:A)</f>
        <v>45884</v>
      </c>
    </row>
    <row r="97" spans="1:34" x14ac:dyDescent="0.25">
      <c r="A97" t="s">
        <v>215</v>
      </c>
      <c r="B97" t="s">
        <v>217</v>
      </c>
      <c r="C97" t="s">
        <v>25</v>
      </c>
      <c r="D97">
        <v>10386</v>
      </c>
      <c r="F97">
        <v>6</v>
      </c>
      <c r="G97">
        <v>10</v>
      </c>
      <c r="H97">
        <v>6</v>
      </c>
      <c r="I97">
        <v>7</v>
      </c>
      <c r="J97">
        <v>5</v>
      </c>
      <c r="K97" s="5">
        <v>45476</v>
      </c>
      <c r="L97" s="1">
        <v>45490</v>
      </c>
      <c r="M97" s="1">
        <v>45491</v>
      </c>
      <c r="N97" s="1">
        <v>45499</v>
      </c>
      <c r="O97" s="1">
        <v>45513</v>
      </c>
      <c r="P97" s="1">
        <v>45524</v>
      </c>
      <c r="Q97" s="1">
        <v>45525</v>
      </c>
      <c r="R97" s="1">
        <v>45532</v>
      </c>
      <c r="S97" s="3">
        <v>45682</v>
      </c>
      <c r="T97" s="1">
        <f>WORKDAY(S97,G97,'праздники 2025'!A:A)</f>
        <v>45695</v>
      </c>
      <c r="U97" s="1">
        <f>WORKDAY(T97,1,'праздники 2025'!A:A)</f>
        <v>45698</v>
      </c>
      <c r="V97" s="1">
        <f>WORKDAY(U97,H97,'праздники 2025'!A:A)</f>
        <v>45706</v>
      </c>
      <c r="W97" s="1">
        <f>WORKDAY(V97,1,'праздники 2025'!A:A)</f>
        <v>45707</v>
      </c>
      <c r="X97" s="1">
        <f>WORKDAY(W97,I97,'праздники 2025'!A:A)</f>
        <v>45716</v>
      </c>
      <c r="Y97" s="1">
        <f>WORKDAY(X97,1,'праздники 2025'!A:A)</f>
        <v>45719</v>
      </c>
      <c r="Z97" s="1">
        <f>WORKDAY(Y97,J97,'праздники 2025'!A:A)</f>
        <v>45726</v>
      </c>
      <c r="AA97" s="7">
        <v>45841</v>
      </c>
      <c r="AB97" s="1">
        <f>WORKDAY(AA97,G97,'праздники 2025'!A:A)</f>
        <v>45855</v>
      </c>
      <c r="AC97" s="1">
        <f>WORKDAY(AB97,1,'праздники 2025'!A:A)</f>
        <v>45856</v>
      </c>
      <c r="AD97" s="1">
        <f>WORKDAY(AC97,H97,'праздники 2025'!A:A)</f>
        <v>45866</v>
      </c>
      <c r="AE97" s="1">
        <f>WORKDAY(AD97,1,'праздники 2025'!A:A)</f>
        <v>45867</v>
      </c>
      <c r="AF97" s="1">
        <f>WORKDAY(AE97,I97,'праздники 2025'!A:A)</f>
        <v>45876</v>
      </c>
      <c r="AG97" s="1">
        <f>WORKDAY(AF97,1,'праздники 2025'!A:A)</f>
        <v>45877</v>
      </c>
      <c r="AH97" s="1">
        <f>WORKDAY(AG97,J97,'праздники 2025'!A:A)</f>
        <v>45884</v>
      </c>
    </row>
    <row r="98" spans="1:34" x14ac:dyDescent="0.25">
      <c r="A98" t="s">
        <v>215</v>
      </c>
      <c r="B98" t="s">
        <v>216</v>
      </c>
      <c r="C98" t="s">
        <v>77</v>
      </c>
      <c r="D98">
        <v>14072</v>
      </c>
      <c r="F98">
        <v>6</v>
      </c>
      <c r="G98">
        <v>10</v>
      </c>
      <c r="H98">
        <v>7</v>
      </c>
      <c r="I98">
        <v>7</v>
      </c>
      <c r="J98">
        <v>5</v>
      </c>
      <c r="K98" s="5">
        <v>45544</v>
      </c>
      <c r="L98" s="1">
        <v>45558</v>
      </c>
      <c r="M98" s="1">
        <v>45559</v>
      </c>
      <c r="N98" s="1">
        <v>45568</v>
      </c>
      <c r="O98" s="1">
        <v>45582</v>
      </c>
      <c r="P98" s="1">
        <v>45593</v>
      </c>
      <c r="Q98" s="1">
        <v>45594</v>
      </c>
      <c r="R98" s="1">
        <v>45601</v>
      </c>
      <c r="S98" s="3">
        <v>45715</v>
      </c>
      <c r="T98" s="1">
        <f>WORKDAY(S98,G98,'праздники 2025'!A:A)</f>
        <v>45729</v>
      </c>
      <c r="U98" s="1">
        <f>WORKDAY(T98,1,'праздники 2025'!A:A)</f>
        <v>45730</v>
      </c>
      <c r="V98" s="1">
        <f>WORKDAY(U98,H98,'праздники 2025'!A:A)</f>
        <v>45741</v>
      </c>
      <c r="W98" s="1">
        <f>WORKDAY(V98,1,'праздники 2025'!A:A)</f>
        <v>45742</v>
      </c>
      <c r="X98" s="1">
        <f>WORKDAY(W98,I98,'праздники 2025'!A:A)</f>
        <v>45751</v>
      </c>
      <c r="Y98" s="1">
        <f>WORKDAY(X98,1,'праздники 2025'!A:A)</f>
        <v>45754</v>
      </c>
      <c r="Z98" s="1">
        <f>WORKDAY(Y98,J98,'праздники 2025'!A:A)</f>
        <v>45761</v>
      </c>
      <c r="AA98" s="7">
        <v>45909</v>
      </c>
      <c r="AB98" s="1">
        <f>WORKDAY(AA98,G98,'праздники 2025'!A:A)</f>
        <v>45923</v>
      </c>
      <c r="AC98" s="1">
        <f>WORKDAY(AB98,1,'праздники 2025'!A:A)</f>
        <v>45924</v>
      </c>
      <c r="AD98" s="1">
        <f>WORKDAY(AC98,H98,'праздники 2025'!A:A)</f>
        <v>45933</v>
      </c>
      <c r="AE98" s="1">
        <f>WORKDAY(AD98,1,'праздники 2025'!A:A)</f>
        <v>45936</v>
      </c>
      <c r="AF98" s="1">
        <f>WORKDAY(AE98,I98,'праздники 2025'!A:A)</f>
        <v>45945</v>
      </c>
      <c r="AG98" s="1">
        <f>WORKDAY(AF98,1,'праздники 2025'!A:A)</f>
        <v>45946</v>
      </c>
      <c r="AH98" s="1">
        <f>WORKDAY(AG98,J98,'праздники 2025'!A:A)</f>
        <v>45953</v>
      </c>
    </row>
    <row r="99" spans="1:34" x14ac:dyDescent="0.25">
      <c r="A99" t="s">
        <v>215</v>
      </c>
      <c r="B99" t="s">
        <v>216</v>
      </c>
      <c r="C99" t="s">
        <v>92</v>
      </c>
      <c r="D99">
        <v>14076</v>
      </c>
      <c r="F99">
        <v>6</v>
      </c>
      <c r="G99">
        <v>10</v>
      </c>
      <c r="H99">
        <v>7</v>
      </c>
      <c r="I99">
        <v>7</v>
      </c>
      <c r="J99">
        <v>5</v>
      </c>
      <c r="K99" s="5">
        <v>45544</v>
      </c>
      <c r="L99" s="1">
        <v>45558</v>
      </c>
      <c r="M99" s="1">
        <v>45559</v>
      </c>
      <c r="N99" s="1">
        <v>45568</v>
      </c>
      <c r="O99" s="1">
        <v>45582</v>
      </c>
      <c r="P99" s="1">
        <v>45593</v>
      </c>
      <c r="Q99" s="1">
        <v>45594</v>
      </c>
      <c r="R99" s="1">
        <v>45601</v>
      </c>
      <c r="S99" s="3">
        <v>45715</v>
      </c>
      <c r="T99" s="1">
        <f>WORKDAY(S99,G99,'праздники 2025'!A:A)</f>
        <v>45729</v>
      </c>
      <c r="U99" s="1">
        <f>WORKDAY(T99,1,'праздники 2025'!A:A)</f>
        <v>45730</v>
      </c>
      <c r="V99" s="1">
        <f>WORKDAY(U99,H99,'праздники 2025'!A:A)</f>
        <v>45741</v>
      </c>
      <c r="W99" s="1">
        <f>WORKDAY(V99,1,'праздники 2025'!A:A)</f>
        <v>45742</v>
      </c>
      <c r="X99" s="1">
        <f>WORKDAY(W99,I99,'праздники 2025'!A:A)</f>
        <v>45751</v>
      </c>
      <c r="Y99" s="1">
        <f>WORKDAY(X99,1,'праздники 2025'!A:A)</f>
        <v>45754</v>
      </c>
      <c r="Z99" s="1">
        <f>WORKDAY(Y99,J99,'праздники 2025'!A:A)</f>
        <v>45761</v>
      </c>
      <c r="AA99" s="7">
        <v>45909</v>
      </c>
      <c r="AB99" s="1">
        <f>WORKDAY(AA99,G99,'праздники 2025'!A:A)</f>
        <v>45923</v>
      </c>
      <c r="AC99" s="1">
        <f>WORKDAY(AB99,1,'праздники 2025'!A:A)</f>
        <v>45924</v>
      </c>
      <c r="AD99" s="1">
        <f>WORKDAY(AC99,H99,'праздники 2025'!A:A)</f>
        <v>45933</v>
      </c>
      <c r="AE99" s="1">
        <f>WORKDAY(AD99,1,'праздники 2025'!A:A)</f>
        <v>45936</v>
      </c>
      <c r="AF99" s="1">
        <f>WORKDAY(AE99,I99,'праздники 2025'!A:A)</f>
        <v>45945</v>
      </c>
      <c r="AG99" s="1">
        <f>WORKDAY(AF99,1,'праздники 2025'!A:A)</f>
        <v>45946</v>
      </c>
      <c r="AH99" s="1">
        <f>WORKDAY(AG99,J99,'праздники 2025'!A:A)</f>
        <v>45953</v>
      </c>
    </row>
    <row r="100" spans="1:34" x14ac:dyDescent="0.25">
      <c r="A100" t="s">
        <v>215</v>
      </c>
      <c r="B100" t="s">
        <v>218</v>
      </c>
      <c r="C100" t="s">
        <v>82</v>
      </c>
      <c r="D100">
        <v>15224</v>
      </c>
      <c r="F100">
        <v>6</v>
      </c>
      <c r="G100">
        <v>10</v>
      </c>
      <c r="H100">
        <v>7</v>
      </c>
      <c r="I100">
        <v>7</v>
      </c>
      <c r="J100">
        <v>5</v>
      </c>
      <c r="K100" s="5">
        <v>45544</v>
      </c>
      <c r="L100" s="1">
        <v>45558</v>
      </c>
      <c r="M100" s="1">
        <v>45559</v>
      </c>
      <c r="N100" s="1">
        <v>45568</v>
      </c>
      <c r="O100" s="1">
        <v>45582</v>
      </c>
      <c r="P100" s="1">
        <v>45593</v>
      </c>
      <c r="Q100" s="1">
        <v>45594</v>
      </c>
      <c r="R100" s="1">
        <v>45601</v>
      </c>
      <c r="S100" s="3">
        <v>45715</v>
      </c>
      <c r="T100" s="1">
        <f>WORKDAY(S100,G100,'праздники 2025'!A:A)</f>
        <v>45729</v>
      </c>
      <c r="U100" s="1">
        <f>WORKDAY(T100,1,'праздники 2025'!A:A)</f>
        <v>45730</v>
      </c>
      <c r="V100" s="1">
        <f>WORKDAY(U100,H100,'праздники 2025'!A:A)</f>
        <v>45741</v>
      </c>
      <c r="W100" s="1">
        <f>WORKDAY(V100,1,'праздники 2025'!A:A)</f>
        <v>45742</v>
      </c>
      <c r="X100" s="1">
        <f>WORKDAY(W100,I100,'праздники 2025'!A:A)</f>
        <v>45751</v>
      </c>
      <c r="Y100" s="1">
        <f>WORKDAY(X100,1,'праздники 2025'!A:A)</f>
        <v>45754</v>
      </c>
      <c r="Z100" s="1">
        <f>WORKDAY(Y100,J100,'праздники 2025'!A:A)</f>
        <v>45761</v>
      </c>
      <c r="AA100" s="7">
        <v>45909</v>
      </c>
      <c r="AB100" s="1">
        <f>WORKDAY(AA100,G100,'праздники 2025'!A:A)</f>
        <v>45923</v>
      </c>
      <c r="AC100" s="1">
        <f>WORKDAY(AB100,1,'праздники 2025'!A:A)</f>
        <v>45924</v>
      </c>
      <c r="AD100" s="1">
        <f>WORKDAY(AC100,H100,'праздники 2025'!A:A)</f>
        <v>45933</v>
      </c>
      <c r="AE100" s="1">
        <f>WORKDAY(AD100,1,'праздники 2025'!A:A)</f>
        <v>45936</v>
      </c>
      <c r="AF100" s="1">
        <f>WORKDAY(AE100,I100,'праздники 2025'!A:A)</f>
        <v>45945</v>
      </c>
      <c r="AG100" s="1">
        <f>WORKDAY(AF100,1,'праздники 2025'!A:A)</f>
        <v>45946</v>
      </c>
      <c r="AH100" s="1">
        <f>WORKDAY(AG100,J100,'праздники 2025'!A:A)</f>
        <v>45953</v>
      </c>
    </row>
    <row r="101" spans="1:34" x14ac:dyDescent="0.25">
      <c r="A101" t="s">
        <v>215</v>
      </c>
      <c r="B101" t="s">
        <v>23</v>
      </c>
      <c r="C101" t="s">
        <v>19</v>
      </c>
      <c r="D101">
        <v>14109</v>
      </c>
      <c r="F101">
        <v>6</v>
      </c>
      <c r="G101">
        <v>6</v>
      </c>
      <c r="H101">
        <v>7</v>
      </c>
      <c r="I101">
        <v>13</v>
      </c>
      <c r="J101">
        <v>5</v>
      </c>
      <c r="K101" s="5">
        <v>45570</v>
      </c>
      <c r="L101" s="1">
        <v>45579</v>
      </c>
      <c r="M101" s="1">
        <v>45580</v>
      </c>
      <c r="N101" s="1">
        <v>45589</v>
      </c>
      <c r="O101" s="1">
        <v>45603</v>
      </c>
      <c r="P101" s="1">
        <v>45622</v>
      </c>
      <c r="Q101" s="1">
        <v>45623</v>
      </c>
      <c r="R101" s="1">
        <v>45630</v>
      </c>
      <c r="S101" s="3">
        <v>45733</v>
      </c>
      <c r="T101" s="1">
        <f>WORKDAY(S101,G101,'праздники 2025'!A:A)</f>
        <v>45741</v>
      </c>
      <c r="U101" s="1">
        <f>WORKDAY(T101,1,'праздники 2025'!A:A)</f>
        <v>45742</v>
      </c>
      <c r="V101" s="1">
        <f>WORKDAY(U101,H101,'праздники 2025'!A:A)</f>
        <v>45751</v>
      </c>
      <c r="W101" s="1">
        <f>WORKDAY(V101,1,'праздники 2025'!A:A)</f>
        <v>45754</v>
      </c>
      <c r="X101" s="1">
        <f>WORKDAY(W101,I101,'праздники 2025'!A:A)</f>
        <v>45771</v>
      </c>
      <c r="Y101" s="1">
        <f>WORKDAY(X101,1,'праздники 2025'!A:A)</f>
        <v>45772</v>
      </c>
      <c r="Z101" s="1">
        <f>WORKDAY(Y101,J101,'праздники 2025'!A:A)</f>
        <v>45783</v>
      </c>
      <c r="AA101" s="7">
        <v>45936</v>
      </c>
      <c r="AB101" s="1">
        <f>WORKDAY(AA101,G101,'праздники 2025'!A:A)</f>
        <v>45944</v>
      </c>
      <c r="AC101" s="1">
        <f>WORKDAY(AB101,1,'праздники 2025'!A:A)</f>
        <v>45945</v>
      </c>
      <c r="AD101" s="1">
        <f>WORKDAY(AC101,H101,'праздники 2025'!A:A)</f>
        <v>45954</v>
      </c>
      <c r="AE101" s="1">
        <f>WORKDAY(AD101,1,'праздники 2025'!A:A)</f>
        <v>45957</v>
      </c>
      <c r="AF101" s="1">
        <f>WORKDAY(AE101,I101,'праздники 2025'!A:A)</f>
        <v>45978</v>
      </c>
      <c r="AG101" s="1">
        <f>WORKDAY(AF101,1,'праздники 2025'!A:A)</f>
        <v>45979</v>
      </c>
      <c r="AH101" s="1">
        <f>WORKDAY(AG101,J101,'праздники 2025'!A:A)</f>
        <v>45986</v>
      </c>
    </row>
    <row r="102" spans="1:34" x14ac:dyDescent="0.25">
      <c r="A102" t="s">
        <v>215</v>
      </c>
      <c r="B102" t="s">
        <v>218</v>
      </c>
      <c r="C102" t="s">
        <v>170</v>
      </c>
      <c r="D102">
        <v>10316</v>
      </c>
      <c r="F102">
        <v>6</v>
      </c>
      <c r="G102">
        <v>10</v>
      </c>
      <c r="H102">
        <v>7</v>
      </c>
      <c r="I102">
        <v>7</v>
      </c>
      <c r="J102">
        <v>5</v>
      </c>
      <c r="K102" s="5">
        <v>45565</v>
      </c>
      <c r="L102" s="1">
        <v>45579</v>
      </c>
      <c r="M102" s="1">
        <v>45580</v>
      </c>
      <c r="N102" s="1">
        <v>45589</v>
      </c>
      <c r="O102" s="1">
        <v>45603</v>
      </c>
      <c r="P102" s="1">
        <v>45614</v>
      </c>
      <c r="Q102" s="1">
        <v>45615</v>
      </c>
      <c r="R102" s="1">
        <v>45622</v>
      </c>
      <c r="S102" s="3">
        <v>45727</v>
      </c>
      <c r="T102" s="1">
        <f>WORKDAY(S102,G102,'праздники 2025'!A:A)</f>
        <v>45741</v>
      </c>
      <c r="U102" s="1">
        <f>WORKDAY(T102,1,'праздники 2025'!A:A)</f>
        <v>45742</v>
      </c>
      <c r="V102" s="1">
        <f>WORKDAY(U102,H102,'праздники 2025'!A:A)</f>
        <v>45751</v>
      </c>
      <c r="W102" s="1">
        <f>WORKDAY(V102,1,'праздники 2025'!A:A)</f>
        <v>45754</v>
      </c>
      <c r="X102" s="1">
        <f>WORKDAY(W102,I102,'праздники 2025'!A:A)</f>
        <v>45763</v>
      </c>
      <c r="Y102" s="1">
        <f>WORKDAY(X102,1,'праздники 2025'!A:A)</f>
        <v>45764</v>
      </c>
      <c r="Z102" s="1">
        <f>WORKDAY(Y102,J102,'праздники 2025'!A:A)</f>
        <v>45771</v>
      </c>
      <c r="AA102" s="7">
        <v>45930</v>
      </c>
      <c r="AB102" s="1">
        <f>WORKDAY(AA102,G102,'праздники 2025'!A:A)</f>
        <v>45944</v>
      </c>
      <c r="AC102" s="1">
        <f>WORKDAY(AB102,1,'праздники 2025'!A:A)</f>
        <v>45945</v>
      </c>
      <c r="AD102" s="1">
        <f>WORKDAY(AC102,H102,'праздники 2025'!A:A)</f>
        <v>45954</v>
      </c>
      <c r="AE102" s="1">
        <f>WORKDAY(AD102,1,'праздники 2025'!A:A)</f>
        <v>45957</v>
      </c>
      <c r="AF102" s="1">
        <f>WORKDAY(AE102,I102,'праздники 2025'!A:A)</f>
        <v>45968</v>
      </c>
      <c r="AG102" s="1">
        <f>WORKDAY(AF102,1,'праздники 2025'!A:A)</f>
        <v>45971</v>
      </c>
      <c r="AH102" s="1">
        <f>WORKDAY(AG102,J102,'праздники 2025'!A:A)</f>
        <v>45978</v>
      </c>
    </row>
    <row r="103" spans="1:34" x14ac:dyDescent="0.25">
      <c r="A103" t="s">
        <v>215</v>
      </c>
      <c r="B103" t="s">
        <v>218</v>
      </c>
      <c r="C103" t="s">
        <v>45</v>
      </c>
      <c r="D103">
        <v>10314</v>
      </c>
      <c r="F103">
        <v>6</v>
      </c>
      <c r="G103">
        <v>10</v>
      </c>
      <c r="H103">
        <v>7</v>
      </c>
      <c r="I103">
        <v>7</v>
      </c>
      <c r="J103">
        <v>5</v>
      </c>
      <c r="K103" s="5">
        <v>45565</v>
      </c>
      <c r="L103" s="1">
        <v>45579</v>
      </c>
      <c r="M103" s="1">
        <v>45580</v>
      </c>
      <c r="N103" s="1">
        <v>45589</v>
      </c>
      <c r="O103" s="1">
        <v>45603</v>
      </c>
      <c r="P103" s="1">
        <v>45614</v>
      </c>
      <c r="Q103" s="1">
        <v>45615</v>
      </c>
      <c r="R103" s="1">
        <v>45622</v>
      </c>
      <c r="S103" s="3">
        <v>45727</v>
      </c>
      <c r="T103" s="1">
        <f>WORKDAY(S103,G103,'праздники 2025'!A:A)</f>
        <v>45741</v>
      </c>
      <c r="U103" s="1">
        <f>WORKDAY(T103,1,'праздники 2025'!A:A)</f>
        <v>45742</v>
      </c>
      <c r="V103" s="1">
        <f>WORKDAY(U103,H103,'праздники 2025'!A:A)</f>
        <v>45751</v>
      </c>
      <c r="W103" s="1">
        <f>WORKDAY(V103,1,'праздники 2025'!A:A)</f>
        <v>45754</v>
      </c>
      <c r="X103" s="1">
        <f>WORKDAY(W103,I103,'праздники 2025'!A:A)</f>
        <v>45763</v>
      </c>
      <c r="Y103" s="1">
        <f>WORKDAY(X103,1,'праздники 2025'!A:A)</f>
        <v>45764</v>
      </c>
      <c r="Z103" s="1">
        <f>WORKDAY(Y103,J103,'праздники 2025'!A:A)</f>
        <v>45771</v>
      </c>
      <c r="AA103" s="7">
        <v>45930</v>
      </c>
      <c r="AB103" s="1">
        <f>WORKDAY(AA103,G103,'праздники 2025'!A:A)</f>
        <v>45944</v>
      </c>
      <c r="AC103" s="1">
        <f>WORKDAY(AB103,1,'праздники 2025'!A:A)</f>
        <v>45945</v>
      </c>
      <c r="AD103" s="1">
        <f>WORKDAY(AC103,H103,'праздники 2025'!A:A)</f>
        <v>45954</v>
      </c>
      <c r="AE103" s="1">
        <f>WORKDAY(AD103,1,'праздники 2025'!A:A)</f>
        <v>45957</v>
      </c>
      <c r="AF103" s="1">
        <f>WORKDAY(AE103,I103,'праздники 2025'!A:A)</f>
        <v>45968</v>
      </c>
      <c r="AG103" s="1">
        <f>WORKDAY(AF103,1,'праздники 2025'!A:A)</f>
        <v>45971</v>
      </c>
      <c r="AH103" s="1">
        <f>WORKDAY(AG103,J103,'праздники 2025'!A:A)</f>
        <v>45978</v>
      </c>
    </row>
    <row r="104" spans="1:34" x14ac:dyDescent="0.25">
      <c r="A104" t="s">
        <v>215</v>
      </c>
      <c r="B104" t="s">
        <v>216</v>
      </c>
      <c r="C104" t="s">
        <v>166</v>
      </c>
      <c r="D104">
        <v>10342</v>
      </c>
      <c r="F104">
        <v>6</v>
      </c>
      <c r="G104">
        <v>10</v>
      </c>
      <c r="H104">
        <v>6</v>
      </c>
      <c r="I104">
        <v>7</v>
      </c>
      <c r="J104">
        <v>5</v>
      </c>
      <c r="K104" s="5">
        <v>45575</v>
      </c>
      <c r="L104" s="1">
        <v>45589</v>
      </c>
      <c r="M104" s="1">
        <v>45590</v>
      </c>
      <c r="N104" s="1">
        <v>45600</v>
      </c>
      <c r="O104" s="1">
        <v>45614</v>
      </c>
      <c r="P104" s="1">
        <v>45623</v>
      </c>
      <c r="Q104" s="1">
        <v>45624</v>
      </c>
      <c r="R104" s="1">
        <v>45631</v>
      </c>
      <c r="S104" s="3">
        <v>45744</v>
      </c>
      <c r="T104" s="1">
        <f>WORKDAY(S104,G104,'праздники 2025'!A:A)</f>
        <v>45758</v>
      </c>
      <c r="U104" s="1">
        <f>WORKDAY(T104,1,'праздники 2025'!A:A)</f>
        <v>45761</v>
      </c>
      <c r="V104" s="1">
        <f>WORKDAY(U104,H104,'праздники 2025'!A:A)</f>
        <v>45769</v>
      </c>
      <c r="W104" s="1">
        <f>WORKDAY(V104,1,'праздники 2025'!A:A)</f>
        <v>45770</v>
      </c>
      <c r="X104" s="1">
        <f>WORKDAY(W104,I104,'праздники 2025'!A:A)</f>
        <v>45783</v>
      </c>
      <c r="Y104" s="1">
        <f>WORKDAY(X104,1,'праздники 2025'!A:A)</f>
        <v>45784</v>
      </c>
      <c r="Z104" s="1">
        <f>WORKDAY(Y104,J104,'праздники 2025'!A:A)</f>
        <v>45793</v>
      </c>
      <c r="AA104" s="7">
        <v>45940</v>
      </c>
      <c r="AB104" s="1">
        <f>WORKDAY(AA104,G104,'праздники 2025'!A:A)</f>
        <v>45954</v>
      </c>
      <c r="AC104" s="1">
        <f>WORKDAY(AB104,1,'праздники 2025'!A:A)</f>
        <v>45957</v>
      </c>
      <c r="AD104" s="1">
        <f>WORKDAY(AC104,H104,'праздники 2025'!A:A)</f>
        <v>45967</v>
      </c>
      <c r="AE104" s="1">
        <f>WORKDAY(AD104,1,'праздники 2025'!A:A)</f>
        <v>45968</v>
      </c>
      <c r="AF104" s="1">
        <f>WORKDAY(AE104,I104,'праздники 2025'!A:A)</f>
        <v>45979</v>
      </c>
      <c r="AG104" s="1">
        <f>WORKDAY(AF104,1,'праздники 2025'!A:A)</f>
        <v>45980</v>
      </c>
      <c r="AH104" s="1">
        <f>WORKDAY(AG104,J104,'праздники 2025'!A:A)</f>
        <v>45987</v>
      </c>
    </row>
    <row r="105" spans="1:34" x14ac:dyDescent="0.25">
      <c r="A105" t="s">
        <v>215</v>
      </c>
      <c r="B105" t="s">
        <v>216</v>
      </c>
      <c r="C105" t="s">
        <v>88</v>
      </c>
      <c r="D105">
        <v>10344</v>
      </c>
      <c r="F105">
        <v>6</v>
      </c>
      <c r="G105">
        <v>10</v>
      </c>
      <c r="H105">
        <v>6</v>
      </c>
      <c r="I105">
        <v>7</v>
      </c>
      <c r="J105">
        <v>5</v>
      </c>
      <c r="K105" s="5">
        <v>45575</v>
      </c>
      <c r="L105" s="1">
        <v>45589</v>
      </c>
      <c r="M105" s="1">
        <v>45590</v>
      </c>
      <c r="N105" s="1">
        <v>45600</v>
      </c>
      <c r="O105" s="1">
        <v>45614</v>
      </c>
      <c r="P105" s="1">
        <v>45623</v>
      </c>
      <c r="Q105" s="1">
        <v>45624</v>
      </c>
      <c r="R105" s="1">
        <v>45631</v>
      </c>
      <c r="S105" s="3">
        <v>45744</v>
      </c>
      <c r="T105" s="1">
        <f>WORKDAY(S105,G105,'праздники 2025'!A:A)</f>
        <v>45758</v>
      </c>
      <c r="U105" s="1">
        <f>WORKDAY(T105,1,'праздники 2025'!A:A)</f>
        <v>45761</v>
      </c>
      <c r="V105" s="1">
        <f>WORKDAY(U105,H105,'праздники 2025'!A:A)</f>
        <v>45769</v>
      </c>
      <c r="W105" s="1">
        <f>WORKDAY(V105,1,'праздники 2025'!A:A)</f>
        <v>45770</v>
      </c>
      <c r="X105" s="1">
        <f>WORKDAY(W105,I105,'праздники 2025'!A:A)</f>
        <v>45783</v>
      </c>
      <c r="Y105" s="1">
        <f>WORKDAY(X105,1,'праздники 2025'!A:A)</f>
        <v>45784</v>
      </c>
      <c r="Z105" s="1">
        <f>WORKDAY(Y105,J105,'праздники 2025'!A:A)</f>
        <v>45793</v>
      </c>
      <c r="AA105" s="7">
        <v>45940</v>
      </c>
      <c r="AB105" s="1">
        <f>WORKDAY(AA105,G105,'праздники 2025'!A:A)</f>
        <v>45954</v>
      </c>
      <c r="AC105" s="1">
        <f>WORKDAY(AB105,1,'праздники 2025'!A:A)</f>
        <v>45957</v>
      </c>
      <c r="AD105" s="1">
        <f>WORKDAY(AC105,H105,'праздники 2025'!A:A)</f>
        <v>45967</v>
      </c>
      <c r="AE105" s="1">
        <f>WORKDAY(AD105,1,'праздники 2025'!A:A)</f>
        <v>45968</v>
      </c>
      <c r="AF105" s="1">
        <f>WORKDAY(AE105,I105,'праздники 2025'!A:A)</f>
        <v>45979</v>
      </c>
      <c r="AG105" s="1">
        <f>WORKDAY(AF105,1,'праздники 2025'!A:A)</f>
        <v>45980</v>
      </c>
      <c r="AH105" s="1">
        <f>WORKDAY(AG105,J105,'праздники 2025'!A:A)</f>
        <v>45987</v>
      </c>
    </row>
    <row r="106" spans="1:34" x14ac:dyDescent="0.25">
      <c r="A106" t="s">
        <v>215</v>
      </c>
      <c r="B106" t="s">
        <v>216</v>
      </c>
      <c r="C106" t="s">
        <v>7</v>
      </c>
      <c r="D106">
        <v>10341</v>
      </c>
      <c r="F106">
        <v>6</v>
      </c>
      <c r="G106">
        <v>9</v>
      </c>
      <c r="H106">
        <v>7</v>
      </c>
      <c r="I106">
        <v>7</v>
      </c>
      <c r="J106">
        <v>5</v>
      </c>
      <c r="K106" s="5">
        <v>45593</v>
      </c>
      <c r="L106" s="1">
        <v>45604</v>
      </c>
      <c r="M106" s="1">
        <v>45607</v>
      </c>
      <c r="N106" s="1">
        <v>45616</v>
      </c>
      <c r="O106" s="1">
        <v>45630</v>
      </c>
      <c r="P106" s="1">
        <v>45639</v>
      </c>
      <c r="Q106" s="1">
        <v>45642</v>
      </c>
      <c r="R106" s="1">
        <v>45649</v>
      </c>
      <c r="S106" s="3">
        <v>45772</v>
      </c>
      <c r="T106" s="1">
        <f>WORKDAY(S106,G106,'праздники 2025'!A:A)</f>
        <v>45791</v>
      </c>
      <c r="U106" s="1">
        <f>WORKDAY(T106,1,'праздники 2025'!A:A)</f>
        <v>45792</v>
      </c>
      <c r="V106" s="1">
        <f>WORKDAY(U106,H106,'праздники 2025'!A:A)</f>
        <v>45803</v>
      </c>
      <c r="W106" s="1">
        <f>WORKDAY(V106,1,'праздники 2025'!A:A)</f>
        <v>45804</v>
      </c>
      <c r="X106" s="1">
        <f>WORKDAY(W106,I106,'праздники 2025'!A:A)</f>
        <v>45813</v>
      </c>
      <c r="Y106" s="1">
        <f>WORKDAY(X106,1,'праздники 2025'!A:A)</f>
        <v>45814</v>
      </c>
      <c r="Z106" s="1">
        <f>WORKDAY(Y106,J106,'праздники 2025'!A:A)</f>
        <v>45825</v>
      </c>
      <c r="AA106" s="7">
        <v>45958</v>
      </c>
      <c r="AB106" s="1">
        <f>WORKDAY(AA106,G106,'праздники 2025'!A:A)</f>
        <v>45973</v>
      </c>
      <c r="AC106" s="1">
        <f>WORKDAY(AB106,1,'праздники 2025'!A:A)</f>
        <v>45974</v>
      </c>
      <c r="AD106" s="1">
        <f>WORKDAY(AC106,H106,'праздники 2025'!A:A)</f>
        <v>45985</v>
      </c>
      <c r="AE106" s="1">
        <f>WORKDAY(AD106,1,'праздники 2025'!A:A)</f>
        <v>45986</v>
      </c>
      <c r="AF106" s="1">
        <f>WORKDAY(AE106,I106,'праздники 2025'!A:A)</f>
        <v>45995</v>
      </c>
      <c r="AG106" s="1">
        <f>WORKDAY(AF106,1,'праздники 2025'!A:A)</f>
        <v>45996</v>
      </c>
      <c r="AH106" s="1">
        <f>WORKDAY(AG106,J106,'праздники 2025'!A:A)</f>
        <v>46003</v>
      </c>
    </row>
    <row r="107" spans="1:34" x14ac:dyDescent="0.25">
      <c r="A107" t="s">
        <v>215</v>
      </c>
      <c r="B107" t="s">
        <v>216</v>
      </c>
      <c r="C107" t="s">
        <v>26</v>
      </c>
      <c r="D107">
        <v>15186</v>
      </c>
      <c r="F107">
        <v>6</v>
      </c>
      <c r="G107">
        <v>9</v>
      </c>
      <c r="H107">
        <v>7</v>
      </c>
      <c r="I107">
        <v>7</v>
      </c>
      <c r="J107">
        <v>5</v>
      </c>
      <c r="K107" s="5">
        <v>45593</v>
      </c>
      <c r="L107" s="1">
        <v>45604</v>
      </c>
      <c r="M107" s="1">
        <v>45607</v>
      </c>
      <c r="N107" s="1">
        <v>45616</v>
      </c>
      <c r="O107" s="1">
        <v>45630</v>
      </c>
      <c r="P107" s="1">
        <v>45639</v>
      </c>
      <c r="Q107" s="1">
        <v>45642</v>
      </c>
      <c r="R107" s="1">
        <v>45649</v>
      </c>
      <c r="S107" s="3">
        <v>45772</v>
      </c>
      <c r="T107" s="1">
        <f>WORKDAY(S107,G107,'праздники 2025'!A:A)</f>
        <v>45791</v>
      </c>
      <c r="U107" s="1">
        <f>WORKDAY(T107,1,'праздники 2025'!A:A)</f>
        <v>45792</v>
      </c>
      <c r="V107" s="1">
        <f>WORKDAY(U107,H107,'праздники 2025'!A:A)</f>
        <v>45803</v>
      </c>
      <c r="W107" s="1">
        <f>WORKDAY(V107,1,'праздники 2025'!A:A)</f>
        <v>45804</v>
      </c>
      <c r="X107" s="1">
        <f>WORKDAY(W107,I107,'праздники 2025'!A:A)</f>
        <v>45813</v>
      </c>
      <c r="Y107" s="1">
        <f>WORKDAY(X107,1,'праздники 2025'!A:A)</f>
        <v>45814</v>
      </c>
      <c r="Z107" s="1">
        <f>WORKDAY(Y107,J107,'праздники 2025'!A:A)</f>
        <v>45825</v>
      </c>
      <c r="AA107" s="7">
        <v>45958</v>
      </c>
      <c r="AB107" s="1">
        <f>WORKDAY(AA107,G107,'праздники 2025'!A:A)</f>
        <v>45973</v>
      </c>
      <c r="AC107" s="1">
        <f>WORKDAY(AB107,1,'праздники 2025'!A:A)</f>
        <v>45974</v>
      </c>
      <c r="AD107" s="1">
        <f>WORKDAY(AC107,H107,'праздники 2025'!A:A)</f>
        <v>45985</v>
      </c>
      <c r="AE107" s="1">
        <f>WORKDAY(AD107,1,'праздники 2025'!A:A)</f>
        <v>45986</v>
      </c>
      <c r="AF107" s="1">
        <f>WORKDAY(AE107,I107,'праздники 2025'!A:A)</f>
        <v>45995</v>
      </c>
      <c r="AG107" s="1">
        <f>WORKDAY(AF107,1,'праздники 2025'!A:A)</f>
        <v>45996</v>
      </c>
      <c r="AH107" s="1">
        <f>WORKDAY(AG107,J107,'праздники 2025'!A:A)</f>
        <v>46003</v>
      </c>
    </row>
    <row r="108" spans="1:34" x14ac:dyDescent="0.25">
      <c r="A108" t="s">
        <v>215</v>
      </c>
      <c r="B108" t="s">
        <v>216</v>
      </c>
      <c r="C108" t="s">
        <v>89</v>
      </c>
      <c r="D108">
        <v>14092</v>
      </c>
      <c r="F108">
        <v>6</v>
      </c>
      <c r="G108">
        <v>10</v>
      </c>
      <c r="H108">
        <v>7</v>
      </c>
      <c r="I108">
        <v>7</v>
      </c>
      <c r="J108">
        <v>5</v>
      </c>
      <c r="K108" s="5">
        <v>45598</v>
      </c>
      <c r="L108" s="1">
        <v>45611</v>
      </c>
      <c r="M108" s="1">
        <v>45614</v>
      </c>
      <c r="N108" s="1">
        <v>45623</v>
      </c>
      <c r="O108" s="1">
        <v>45637</v>
      </c>
      <c r="P108" s="1">
        <v>45646</v>
      </c>
      <c r="Q108" s="1">
        <v>45649</v>
      </c>
      <c r="R108" s="1">
        <v>45656</v>
      </c>
      <c r="S108" s="3">
        <v>45762</v>
      </c>
      <c r="T108" s="1">
        <f>WORKDAY(S108,G108,'праздники 2025'!A:A)</f>
        <v>45776</v>
      </c>
      <c r="U108" s="1">
        <f>WORKDAY(T108,1,'праздники 2025'!A:A)</f>
        <v>45777</v>
      </c>
      <c r="V108" s="1">
        <f>WORKDAY(U108,H108,'праздники 2025'!A:A)</f>
        <v>45792</v>
      </c>
      <c r="W108" s="1">
        <f>WORKDAY(V108,1,'праздники 2025'!A:A)</f>
        <v>45793</v>
      </c>
      <c r="X108" s="1">
        <f>WORKDAY(W108,I108,'праздники 2025'!A:A)</f>
        <v>45804</v>
      </c>
      <c r="Y108" s="1">
        <f>WORKDAY(X108,1,'праздники 2025'!A:A)</f>
        <v>45805</v>
      </c>
      <c r="Z108" s="1">
        <f>WORKDAY(Y108,J108,'праздники 2025'!A:A)</f>
        <v>45812</v>
      </c>
      <c r="AA108" s="7">
        <v>45966</v>
      </c>
      <c r="AB108" s="1">
        <f>WORKDAY(AA108,G108,'праздники 2025'!A:A)</f>
        <v>45980</v>
      </c>
      <c r="AC108" s="1">
        <f>WORKDAY(AB108,1,'праздники 2025'!A:A)</f>
        <v>45981</v>
      </c>
      <c r="AD108" s="1">
        <f>WORKDAY(AC108,H108,'праздники 2025'!A:A)</f>
        <v>45992</v>
      </c>
      <c r="AE108" s="1">
        <f>WORKDAY(AD108,1,'праздники 2025'!A:A)</f>
        <v>45993</v>
      </c>
      <c r="AF108" s="1">
        <f>WORKDAY(AE108,I108,'праздники 2025'!A:A)</f>
        <v>46002</v>
      </c>
      <c r="AG108" s="1">
        <f>WORKDAY(AF108,1,'праздники 2025'!A:A)</f>
        <v>46003</v>
      </c>
      <c r="AH108" s="1">
        <f>WORKDAY(AG108,J108,'праздники 2025'!A:A)</f>
        <v>46010</v>
      </c>
    </row>
    <row r="109" spans="1:34" x14ac:dyDescent="0.25">
      <c r="A109" t="s">
        <v>215</v>
      </c>
      <c r="B109" t="s">
        <v>216</v>
      </c>
      <c r="C109" t="s">
        <v>161</v>
      </c>
      <c r="D109">
        <v>12488</v>
      </c>
      <c r="F109">
        <v>6</v>
      </c>
      <c r="G109">
        <v>10</v>
      </c>
      <c r="H109">
        <v>7</v>
      </c>
      <c r="I109">
        <v>7</v>
      </c>
      <c r="J109">
        <v>5</v>
      </c>
      <c r="K109" s="5">
        <v>45598</v>
      </c>
      <c r="L109" s="1">
        <v>45611</v>
      </c>
      <c r="M109" s="1">
        <v>45614</v>
      </c>
      <c r="N109" s="1">
        <v>45623</v>
      </c>
      <c r="O109" s="1">
        <v>45637</v>
      </c>
      <c r="P109" s="1">
        <v>45646</v>
      </c>
      <c r="Q109" s="1">
        <v>45649</v>
      </c>
      <c r="R109" s="1">
        <v>45656</v>
      </c>
      <c r="S109" s="3">
        <v>45762</v>
      </c>
      <c r="T109" s="1">
        <f>WORKDAY(S109,G109,'праздники 2025'!A:A)</f>
        <v>45776</v>
      </c>
      <c r="U109" s="1">
        <f>WORKDAY(T109,1,'праздники 2025'!A:A)</f>
        <v>45777</v>
      </c>
      <c r="V109" s="1">
        <f>WORKDAY(U109,H109,'праздники 2025'!A:A)</f>
        <v>45792</v>
      </c>
      <c r="W109" s="1">
        <f>WORKDAY(V109,1,'праздники 2025'!A:A)</f>
        <v>45793</v>
      </c>
      <c r="X109" s="1">
        <f>WORKDAY(W109,I109,'праздники 2025'!A:A)</f>
        <v>45804</v>
      </c>
      <c r="Y109" s="1">
        <f>WORKDAY(X109,1,'праздники 2025'!A:A)</f>
        <v>45805</v>
      </c>
      <c r="Z109" s="1">
        <f>WORKDAY(Y109,J109,'праздники 2025'!A:A)</f>
        <v>45812</v>
      </c>
      <c r="AA109" s="7">
        <v>45966</v>
      </c>
      <c r="AB109" s="1">
        <f>WORKDAY(AA109,G109,'праздники 2025'!A:A)</f>
        <v>45980</v>
      </c>
      <c r="AC109" s="1">
        <f>WORKDAY(AB109,1,'праздники 2025'!A:A)</f>
        <v>45981</v>
      </c>
      <c r="AD109" s="1">
        <f>WORKDAY(AC109,H109,'праздники 2025'!A:A)</f>
        <v>45992</v>
      </c>
      <c r="AE109" s="1">
        <f>WORKDAY(AD109,1,'праздники 2025'!A:A)</f>
        <v>45993</v>
      </c>
      <c r="AF109" s="1">
        <f>WORKDAY(AE109,I109,'праздники 2025'!A:A)</f>
        <v>46002</v>
      </c>
      <c r="AG109" s="1">
        <f>WORKDAY(AF109,1,'праздники 2025'!A:A)</f>
        <v>46003</v>
      </c>
      <c r="AH109" s="1">
        <f>WORKDAY(AG109,J109,'праздники 2025'!A:A)</f>
        <v>46010</v>
      </c>
    </row>
    <row r="110" spans="1:34" x14ac:dyDescent="0.25">
      <c r="A110" t="s">
        <v>219</v>
      </c>
      <c r="B110" t="s">
        <v>220</v>
      </c>
      <c r="C110" t="s">
        <v>157</v>
      </c>
      <c r="D110">
        <v>10416</v>
      </c>
      <c r="F110">
        <v>6</v>
      </c>
      <c r="G110">
        <v>10</v>
      </c>
      <c r="H110">
        <v>10</v>
      </c>
      <c r="I110">
        <v>7</v>
      </c>
      <c r="J110">
        <v>5</v>
      </c>
      <c r="K110" s="5">
        <v>45491</v>
      </c>
      <c r="L110" s="1">
        <v>45505</v>
      </c>
      <c r="M110" s="1">
        <v>45506</v>
      </c>
      <c r="N110" s="1">
        <v>45520</v>
      </c>
      <c r="O110" s="1">
        <v>45534</v>
      </c>
      <c r="P110" s="1">
        <v>45545</v>
      </c>
      <c r="Q110" s="1">
        <v>45546</v>
      </c>
      <c r="R110" s="1">
        <v>45553</v>
      </c>
      <c r="S110" s="3">
        <v>45673</v>
      </c>
      <c r="T110" s="1">
        <f>WORKDAY(S110,G110,'праздники 2025'!A:A)</f>
        <v>45687</v>
      </c>
      <c r="U110" s="1">
        <f>WORKDAY(T110,1,'праздники 2025'!A:A)</f>
        <v>45688</v>
      </c>
      <c r="V110" s="13">
        <f>WORKDAY(U110,H110,'праздники 2025'!A:A)</f>
        <v>45702</v>
      </c>
      <c r="W110" s="1">
        <f>WORKDAY(V110,1,'праздники 2025'!A:A)</f>
        <v>45705</v>
      </c>
      <c r="X110" s="1">
        <f>WORKDAY(W110,I110,'праздники 2025'!A:A)</f>
        <v>45714</v>
      </c>
      <c r="Y110" s="1">
        <f>WORKDAY(X110,1,'праздники 2025'!A:A)</f>
        <v>45715</v>
      </c>
      <c r="Z110" s="1">
        <f>WORKDAY(Y110,J110,'праздники 2025'!A:A)</f>
        <v>45722</v>
      </c>
      <c r="AA110" s="7">
        <v>45855</v>
      </c>
      <c r="AB110" s="1">
        <f>WORKDAY(AA110,G110,'праздники 2025'!A:A)</f>
        <v>45869</v>
      </c>
      <c r="AC110" s="1">
        <f>WORKDAY(AB110,1,'праздники 2025'!A:A)</f>
        <v>45870</v>
      </c>
      <c r="AD110" s="13">
        <f>WORKDAY(AC110,H110,'праздники 2025'!A:A)</f>
        <v>45884</v>
      </c>
      <c r="AE110" s="1">
        <f>WORKDAY(AD110,1,'праздники 2025'!A:A)</f>
        <v>45887</v>
      </c>
      <c r="AF110" s="1">
        <f>WORKDAY(AE110,I110,'праздники 2025'!A:A)</f>
        <v>45896</v>
      </c>
      <c r="AG110" s="1">
        <f>WORKDAY(AF110,1,'праздники 2025'!A:A)</f>
        <v>45897</v>
      </c>
      <c r="AH110" s="1">
        <f>WORKDAY(AG110,J110,'праздники 2025'!A:A)</f>
        <v>45904</v>
      </c>
    </row>
    <row r="111" spans="1:34" x14ac:dyDescent="0.25">
      <c r="A111" t="s">
        <v>219</v>
      </c>
      <c r="B111" t="s">
        <v>220</v>
      </c>
      <c r="C111" t="s">
        <v>22</v>
      </c>
      <c r="D111">
        <v>10417</v>
      </c>
      <c r="F111">
        <v>6</v>
      </c>
      <c r="G111">
        <v>10</v>
      </c>
      <c r="H111">
        <v>10</v>
      </c>
      <c r="I111">
        <v>7</v>
      </c>
      <c r="J111">
        <v>5</v>
      </c>
      <c r="K111" s="5">
        <v>45491</v>
      </c>
      <c r="L111" s="1">
        <v>45505</v>
      </c>
      <c r="M111" s="1">
        <v>45506</v>
      </c>
      <c r="N111" s="1">
        <v>45520</v>
      </c>
      <c r="O111" s="1">
        <v>45534</v>
      </c>
      <c r="P111" s="1">
        <v>45545</v>
      </c>
      <c r="Q111" s="1">
        <v>45546</v>
      </c>
      <c r="R111" s="1">
        <v>45553</v>
      </c>
      <c r="S111" s="3">
        <v>45673</v>
      </c>
      <c r="T111" s="1">
        <f>WORKDAY(S111,G111,'праздники 2025'!A:A)</f>
        <v>45687</v>
      </c>
      <c r="U111" s="1">
        <f>WORKDAY(T111,1,'праздники 2025'!A:A)</f>
        <v>45688</v>
      </c>
      <c r="V111" s="13">
        <f>WORKDAY(U111,H111,'праздники 2025'!A:A)</f>
        <v>45702</v>
      </c>
      <c r="W111" s="1">
        <f>WORKDAY(V111,1,'праздники 2025'!A:A)</f>
        <v>45705</v>
      </c>
      <c r="X111" s="1">
        <f>WORKDAY(W111,I111,'праздники 2025'!A:A)</f>
        <v>45714</v>
      </c>
      <c r="Y111" s="1">
        <f>WORKDAY(X111,1,'праздники 2025'!A:A)</f>
        <v>45715</v>
      </c>
      <c r="Z111" s="1">
        <f>WORKDAY(Y111,J111,'праздники 2025'!A:A)</f>
        <v>45722</v>
      </c>
      <c r="AA111" s="7">
        <v>45855</v>
      </c>
      <c r="AB111" s="1">
        <f>WORKDAY(AA111,G111,'праздники 2025'!A:A)</f>
        <v>45869</v>
      </c>
      <c r="AC111" s="1">
        <f>WORKDAY(AB111,1,'праздники 2025'!A:A)</f>
        <v>45870</v>
      </c>
      <c r="AD111" s="13">
        <f>WORKDAY(AC111,H111,'праздники 2025'!A:A)</f>
        <v>45884</v>
      </c>
      <c r="AE111" s="1">
        <f>WORKDAY(AD111,1,'праздники 2025'!A:A)</f>
        <v>45887</v>
      </c>
      <c r="AF111" s="1">
        <f>WORKDAY(AE111,I111,'праздники 2025'!A:A)</f>
        <v>45896</v>
      </c>
      <c r="AG111" s="1">
        <f>WORKDAY(AF111,1,'праздники 2025'!A:A)</f>
        <v>45897</v>
      </c>
      <c r="AH111" s="1">
        <f>WORKDAY(AG111,J111,'праздники 2025'!A:A)</f>
        <v>45904</v>
      </c>
    </row>
    <row r="112" spans="1:34" x14ac:dyDescent="0.25">
      <c r="A112" t="s">
        <v>219</v>
      </c>
      <c r="B112" t="s">
        <v>221</v>
      </c>
      <c r="C112" t="s">
        <v>57</v>
      </c>
      <c r="D112">
        <v>13021</v>
      </c>
      <c r="F112">
        <v>6</v>
      </c>
      <c r="G112">
        <v>10</v>
      </c>
      <c r="H112">
        <v>10</v>
      </c>
      <c r="I112">
        <v>10</v>
      </c>
      <c r="J112">
        <v>5</v>
      </c>
      <c r="K112" s="5">
        <v>45512</v>
      </c>
      <c r="L112" s="1">
        <v>45526</v>
      </c>
      <c r="M112" s="1">
        <v>45527</v>
      </c>
      <c r="N112" s="1">
        <v>45541</v>
      </c>
      <c r="O112" s="1">
        <v>45555</v>
      </c>
      <c r="P112" s="1">
        <v>45569</v>
      </c>
      <c r="Q112" s="1">
        <v>45572</v>
      </c>
      <c r="R112" s="1">
        <v>45579</v>
      </c>
      <c r="S112" s="3">
        <v>45701</v>
      </c>
      <c r="T112" s="1">
        <f>WORKDAY(S112,G112,'праздники 2025'!A:A)</f>
        <v>45715</v>
      </c>
      <c r="U112" s="1">
        <f>WORKDAY(T112,1,'праздники 2025'!A:A)</f>
        <v>45716</v>
      </c>
      <c r="V112" s="13">
        <f>WORKDAY(U112,H112,'праздники 2025'!A:A)</f>
        <v>45730</v>
      </c>
      <c r="W112" s="1">
        <f>WORKDAY(V112,1,'праздники 2025'!A:A)</f>
        <v>45733</v>
      </c>
      <c r="X112" s="1">
        <f>WORKDAY(W112,I112,'праздники 2025'!A:A)</f>
        <v>45747</v>
      </c>
      <c r="Y112" s="1">
        <f>WORKDAY(X112,1,'праздники 2025'!A:A)</f>
        <v>45748</v>
      </c>
      <c r="Z112" s="1">
        <f>WORKDAY(Y112,J112,'праздники 2025'!A:A)</f>
        <v>45755</v>
      </c>
      <c r="AA112" s="7">
        <v>45883</v>
      </c>
      <c r="AB112" s="1">
        <f>WORKDAY(AA112,G112,'праздники 2025'!A:A)</f>
        <v>45897</v>
      </c>
      <c r="AC112" s="1">
        <f>WORKDAY(AB112,1,'праздники 2025'!A:A)</f>
        <v>45898</v>
      </c>
      <c r="AD112" s="13">
        <f>WORKDAY(AC112,H112,'праздники 2025'!A:A)</f>
        <v>45912</v>
      </c>
      <c r="AE112" s="1">
        <f>WORKDAY(AD112,1,'праздники 2025'!A:A)</f>
        <v>45915</v>
      </c>
      <c r="AF112" s="1">
        <f>WORKDAY(AE112,I112,'праздники 2025'!A:A)</f>
        <v>45929</v>
      </c>
      <c r="AG112" s="1">
        <f>WORKDAY(AF112,1,'праздники 2025'!A:A)</f>
        <v>45930</v>
      </c>
      <c r="AH112" s="1">
        <f>WORKDAY(AG112,J112,'праздники 2025'!A:A)</f>
        <v>45937</v>
      </c>
    </row>
    <row r="113" spans="1:34" x14ac:dyDescent="0.25">
      <c r="A113" t="s">
        <v>219</v>
      </c>
      <c r="B113" t="s">
        <v>114</v>
      </c>
      <c r="C113" t="s">
        <v>114</v>
      </c>
      <c r="D113">
        <v>10353</v>
      </c>
      <c r="F113">
        <v>6</v>
      </c>
      <c r="G113">
        <v>10</v>
      </c>
      <c r="H113">
        <v>10</v>
      </c>
      <c r="I113">
        <v>0</v>
      </c>
      <c r="J113">
        <v>5</v>
      </c>
      <c r="K113" s="5">
        <v>45533</v>
      </c>
      <c r="L113" s="1">
        <v>45547</v>
      </c>
      <c r="M113" s="1">
        <v>45548</v>
      </c>
      <c r="N113" s="1">
        <v>45562</v>
      </c>
      <c r="O113" s="1">
        <v>45576</v>
      </c>
      <c r="P113" s="1">
        <v>45576</v>
      </c>
      <c r="Q113" s="1">
        <v>45579</v>
      </c>
      <c r="R113" s="1">
        <v>45586</v>
      </c>
      <c r="S113" s="3">
        <v>45701</v>
      </c>
      <c r="T113" s="1">
        <f>WORKDAY(S113,G113,'праздники 2025'!A:A)</f>
        <v>45715</v>
      </c>
      <c r="U113" s="1">
        <f>WORKDAY(T113,1,'праздники 2025'!A:A)</f>
        <v>45716</v>
      </c>
      <c r="V113" s="13">
        <f>WORKDAY(U113,H113,'праздники 2025'!A:A)</f>
        <v>45730</v>
      </c>
      <c r="W113" s="1">
        <f>WORKDAY(V113,1,'праздники 2025'!A:A)</f>
        <v>45733</v>
      </c>
      <c r="X113" s="1">
        <f>WORKDAY(W113,I113,'праздники 2025'!A:A)</f>
        <v>45733</v>
      </c>
      <c r="Y113" s="1">
        <f>WORKDAY(X113,1,'праздники 2025'!A:A)</f>
        <v>45734</v>
      </c>
      <c r="Z113" s="1">
        <f>WORKDAY(Y113,J113,'праздники 2025'!A:A)</f>
        <v>45741</v>
      </c>
      <c r="AA113" s="7">
        <v>45883</v>
      </c>
      <c r="AB113" s="1">
        <f>WORKDAY(AA113,G113,'праздники 2025'!A:A)</f>
        <v>45897</v>
      </c>
      <c r="AC113" s="1">
        <f>WORKDAY(AB113,1,'праздники 2025'!A:A)</f>
        <v>45898</v>
      </c>
      <c r="AD113" s="13">
        <f>WORKDAY(AC113,H113,'праздники 2025'!A:A)</f>
        <v>45912</v>
      </c>
      <c r="AE113" s="1">
        <f>WORKDAY(AD113,1,'праздники 2025'!A:A)</f>
        <v>45915</v>
      </c>
      <c r="AF113" s="1">
        <f>WORKDAY(AE113,I113,'праздники 2025'!A:A)</f>
        <v>45915</v>
      </c>
      <c r="AG113" s="1">
        <f>WORKDAY(AF113,1,'праздники 2025'!A:A)</f>
        <v>45916</v>
      </c>
      <c r="AH113" s="1">
        <f>WORKDAY(AG113,J113,'праздники 2025'!A:A)</f>
        <v>45923</v>
      </c>
    </row>
    <row r="114" spans="1:34" x14ac:dyDescent="0.25">
      <c r="A114" t="s">
        <v>219</v>
      </c>
      <c r="B114" t="s">
        <v>221</v>
      </c>
      <c r="C114" t="s">
        <v>14</v>
      </c>
      <c r="D114">
        <v>15739</v>
      </c>
      <c r="F114">
        <v>12</v>
      </c>
      <c r="G114">
        <v>7</v>
      </c>
      <c r="H114">
        <v>7</v>
      </c>
      <c r="I114">
        <v>7</v>
      </c>
      <c r="J114">
        <v>5</v>
      </c>
      <c r="K114" s="5">
        <v>45386</v>
      </c>
      <c r="L114" s="1">
        <v>45397</v>
      </c>
      <c r="M114" s="1">
        <v>45398</v>
      </c>
      <c r="N114" s="1">
        <v>45412</v>
      </c>
      <c r="O114" s="1">
        <v>45426</v>
      </c>
      <c r="P114" s="1">
        <v>45435</v>
      </c>
      <c r="Q114" s="1">
        <v>45436</v>
      </c>
      <c r="R114" s="1">
        <v>45443</v>
      </c>
      <c r="S114" s="3">
        <v>45934</v>
      </c>
      <c r="T114" s="1">
        <f>WORKDAY(S114,G114,'праздники 2025'!A:A)</f>
        <v>45944</v>
      </c>
      <c r="U114" s="1">
        <f>WORKDAY(T114,1,'праздники 2025'!A:A)</f>
        <v>45945</v>
      </c>
      <c r="V114" s="13">
        <f>WORKDAY(U114,H114,'праздники 2025'!A:A)</f>
        <v>45954</v>
      </c>
      <c r="W114" s="1">
        <f>WORKDAY(V114,1,'праздники 2025'!A:A)</f>
        <v>45957</v>
      </c>
      <c r="X114" s="1">
        <f>WORKDAY(W114,I114,'праздники 2025'!A:A)</f>
        <v>45968</v>
      </c>
      <c r="Y114" s="1">
        <f>WORKDAY(X114,1,'праздники 2025'!A:A)</f>
        <v>45971</v>
      </c>
      <c r="Z114" s="1">
        <f>WORKDAY(Y114,J114,'праздники 2025'!A:A)</f>
        <v>45978</v>
      </c>
      <c r="AA114" s="7"/>
      <c r="AB114" s="1"/>
      <c r="AC114" s="1"/>
      <c r="AD114" s="13"/>
      <c r="AE114" s="1"/>
      <c r="AF114" s="1"/>
      <c r="AG114" s="1"/>
      <c r="AH114" s="1"/>
    </row>
    <row r="115" spans="1:34" x14ac:dyDescent="0.25">
      <c r="A115" t="s">
        <v>219</v>
      </c>
      <c r="B115" t="s">
        <v>221</v>
      </c>
      <c r="C115" t="s">
        <v>51</v>
      </c>
      <c r="D115">
        <v>15738</v>
      </c>
      <c r="F115">
        <v>12</v>
      </c>
      <c r="G115">
        <v>7</v>
      </c>
      <c r="H115">
        <v>7</v>
      </c>
      <c r="I115">
        <v>7</v>
      </c>
      <c r="J115">
        <v>5</v>
      </c>
      <c r="K115" s="5">
        <v>45386</v>
      </c>
      <c r="L115" s="1">
        <v>45397</v>
      </c>
      <c r="M115" s="1">
        <v>45398</v>
      </c>
      <c r="N115" s="1">
        <v>45412</v>
      </c>
      <c r="O115" s="1">
        <v>45426</v>
      </c>
      <c r="P115" s="1">
        <v>45435</v>
      </c>
      <c r="Q115" s="1">
        <v>45436</v>
      </c>
      <c r="R115" s="1">
        <v>45443</v>
      </c>
      <c r="S115" s="3">
        <v>45934</v>
      </c>
      <c r="T115" s="1">
        <f>WORKDAY(S115,G115,'праздники 2025'!A:A)</f>
        <v>45944</v>
      </c>
      <c r="U115" s="1">
        <f>WORKDAY(T115,1,'праздники 2025'!A:A)</f>
        <v>45945</v>
      </c>
      <c r="V115" s="13">
        <f>WORKDAY(U115,H115,'праздники 2025'!A:A)</f>
        <v>45954</v>
      </c>
      <c r="W115" s="1">
        <f>WORKDAY(V115,1,'праздники 2025'!A:A)</f>
        <v>45957</v>
      </c>
      <c r="X115" s="1">
        <f>WORKDAY(W115,I115,'праздники 2025'!A:A)</f>
        <v>45968</v>
      </c>
      <c r="Y115" s="1">
        <f>WORKDAY(X115,1,'праздники 2025'!A:A)</f>
        <v>45971</v>
      </c>
      <c r="Z115" s="1">
        <f>WORKDAY(Y115,J115,'праздники 2025'!A:A)</f>
        <v>45978</v>
      </c>
      <c r="AA115" s="7"/>
      <c r="AB115" s="1"/>
      <c r="AC115" s="1"/>
      <c r="AD115" s="13"/>
      <c r="AE115" s="1"/>
      <c r="AF115" s="1"/>
      <c r="AG115" s="1"/>
      <c r="AH115" s="1"/>
    </row>
    <row r="116" spans="1:34" x14ac:dyDescent="0.25">
      <c r="A116" t="s">
        <v>219</v>
      </c>
      <c r="B116" t="s">
        <v>222</v>
      </c>
      <c r="C116" t="s">
        <v>134</v>
      </c>
      <c r="D116">
        <v>10303</v>
      </c>
      <c r="F116">
        <v>12</v>
      </c>
      <c r="G116">
        <v>8</v>
      </c>
      <c r="H116">
        <v>10</v>
      </c>
      <c r="I116">
        <v>7</v>
      </c>
      <c r="J116">
        <v>5</v>
      </c>
      <c r="K116" s="5">
        <v>45565</v>
      </c>
      <c r="L116" s="1">
        <v>45575</v>
      </c>
      <c r="M116" s="1">
        <v>45576</v>
      </c>
      <c r="N116" s="1">
        <v>45590</v>
      </c>
      <c r="O116" s="1">
        <v>45604</v>
      </c>
      <c r="P116" s="1">
        <v>45615</v>
      </c>
      <c r="Q116" s="1">
        <v>45616</v>
      </c>
      <c r="R116" s="1">
        <v>45623</v>
      </c>
      <c r="S116" s="3">
        <v>45859</v>
      </c>
      <c r="T116" s="1">
        <f>WORKDAY(S116,G116,'праздники 2025'!A:A)</f>
        <v>45869</v>
      </c>
      <c r="U116" s="1">
        <f>WORKDAY(T116,1,'праздники 2025'!A:A)</f>
        <v>45870</v>
      </c>
      <c r="V116" s="13">
        <f>WORKDAY(U116,H116,'праздники 2025'!A:A)</f>
        <v>45884</v>
      </c>
      <c r="W116" s="1">
        <f>WORKDAY(V116,1,'праздники 2025'!A:A)</f>
        <v>45887</v>
      </c>
      <c r="X116" s="1">
        <f>WORKDAY(W116,I116,'праздники 2025'!A:A)</f>
        <v>45896</v>
      </c>
      <c r="Y116" s="1">
        <f>WORKDAY(X116,1,'праздники 2025'!A:A)</f>
        <v>45897</v>
      </c>
      <c r="Z116" s="1">
        <f>WORKDAY(Y116,J116,'праздники 2025'!A:A)</f>
        <v>45904</v>
      </c>
      <c r="AA116" s="7"/>
      <c r="AB116" s="1"/>
      <c r="AC116" s="1"/>
      <c r="AD116" s="13"/>
      <c r="AE116" s="1"/>
      <c r="AF116" s="1"/>
      <c r="AG116" s="1"/>
      <c r="AH116" s="1"/>
    </row>
    <row r="117" spans="1:34" x14ac:dyDescent="0.25">
      <c r="A117" t="s">
        <v>219</v>
      </c>
      <c r="B117" t="s">
        <v>222</v>
      </c>
      <c r="C117" t="s">
        <v>13</v>
      </c>
      <c r="D117">
        <v>15166</v>
      </c>
      <c r="F117">
        <v>12</v>
      </c>
      <c r="G117">
        <v>8</v>
      </c>
      <c r="H117">
        <v>10</v>
      </c>
      <c r="I117">
        <v>7</v>
      </c>
      <c r="J117">
        <v>5</v>
      </c>
      <c r="K117" s="5">
        <v>45565</v>
      </c>
      <c r="L117" s="1">
        <v>45575</v>
      </c>
      <c r="M117" s="1">
        <v>45576</v>
      </c>
      <c r="N117" s="1">
        <v>45590</v>
      </c>
      <c r="O117" s="1">
        <v>45604</v>
      </c>
      <c r="P117" s="1">
        <v>45615</v>
      </c>
      <c r="Q117" s="1">
        <v>45616</v>
      </c>
      <c r="R117" s="1">
        <v>45623</v>
      </c>
      <c r="S117" s="3">
        <v>45859</v>
      </c>
      <c r="T117" s="1">
        <f>WORKDAY(S117,G117,'праздники 2025'!A:A)</f>
        <v>45869</v>
      </c>
      <c r="U117" s="1">
        <f>WORKDAY(T117,1,'праздники 2025'!A:A)</f>
        <v>45870</v>
      </c>
      <c r="V117" s="13">
        <f>WORKDAY(U117,H117,'праздники 2025'!A:A)</f>
        <v>45884</v>
      </c>
      <c r="W117" s="1">
        <f>WORKDAY(V117,1,'праздники 2025'!A:A)</f>
        <v>45887</v>
      </c>
      <c r="X117" s="1">
        <f>WORKDAY(W117,I117,'праздники 2025'!A:A)</f>
        <v>45896</v>
      </c>
      <c r="Y117" s="1">
        <f>WORKDAY(X117,1,'праздники 2025'!A:A)</f>
        <v>45897</v>
      </c>
      <c r="Z117" s="1">
        <f>WORKDAY(Y117,J117,'праздники 2025'!A:A)</f>
        <v>45904</v>
      </c>
      <c r="AA117" s="7"/>
      <c r="AB117" s="1"/>
      <c r="AC117" s="1"/>
      <c r="AD117" s="13"/>
      <c r="AE117" s="1"/>
      <c r="AF117" s="1"/>
      <c r="AG117" s="1"/>
      <c r="AH117" s="1"/>
    </row>
    <row r="118" spans="1:34" x14ac:dyDescent="0.25">
      <c r="A118" t="s">
        <v>219</v>
      </c>
      <c r="B118" t="s">
        <v>222</v>
      </c>
      <c r="C118" t="s">
        <v>156</v>
      </c>
      <c r="D118">
        <v>10304</v>
      </c>
      <c r="F118">
        <v>12</v>
      </c>
      <c r="G118">
        <v>8</v>
      </c>
      <c r="H118">
        <v>10</v>
      </c>
      <c r="I118">
        <v>7</v>
      </c>
      <c r="J118">
        <v>5</v>
      </c>
      <c r="K118" s="5">
        <v>45565</v>
      </c>
      <c r="L118" s="1">
        <v>45575</v>
      </c>
      <c r="M118" s="1">
        <v>45576</v>
      </c>
      <c r="N118" s="1">
        <v>45590</v>
      </c>
      <c r="O118" s="1">
        <v>45604</v>
      </c>
      <c r="P118" s="1">
        <v>45615</v>
      </c>
      <c r="Q118" s="1">
        <v>45616</v>
      </c>
      <c r="R118" s="1">
        <v>45623</v>
      </c>
      <c r="S118" s="3">
        <v>45859</v>
      </c>
      <c r="T118" s="1">
        <f>WORKDAY(S118,G118,'праздники 2025'!A:A)</f>
        <v>45869</v>
      </c>
      <c r="U118" s="1">
        <f>WORKDAY(T118,1,'праздники 2025'!A:A)</f>
        <v>45870</v>
      </c>
      <c r="V118" s="13">
        <f>WORKDAY(U118,H118,'праздники 2025'!A:A)</f>
        <v>45884</v>
      </c>
      <c r="W118" s="1">
        <f>WORKDAY(V118,1,'праздники 2025'!A:A)</f>
        <v>45887</v>
      </c>
      <c r="X118" s="1">
        <f>WORKDAY(W118,I118,'праздники 2025'!A:A)</f>
        <v>45896</v>
      </c>
      <c r="Y118" s="1">
        <f>WORKDAY(X118,1,'праздники 2025'!A:A)</f>
        <v>45897</v>
      </c>
      <c r="Z118" s="1">
        <f>WORKDAY(Y118,J118,'праздники 2025'!A:A)</f>
        <v>45904</v>
      </c>
      <c r="AA118" s="7"/>
      <c r="AB118" s="1"/>
      <c r="AC118" s="1"/>
      <c r="AD118" s="13"/>
      <c r="AE118" s="1"/>
      <c r="AF118" s="1"/>
      <c r="AG118" s="1"/>
      <c r="AH118" s="1"/>
    </row>
    <row r="119" spans="1:34" x14ac:dyDescent="0.25">
      <c r="A119" t="s">
        <v>219</v>
      </c>
      <c r="B119" t="s">
        <v>222</v>
      </c>
      <c r="C119" t="s">
        <v>80</v>
      </c>
      <c r="D119">
        <v>10305</v>
      </c>
      <c r="F119">
        <v>12</v>
      </c>
      <c r="G119">
        <v>10</v>
      </c>
      <c r="H119">
        <v>10</v>
      </c>
      <c r="I119">
        <v>7</v>
      </c>
      <c r="J119">
        <v>5</v>
      </c>
      <c r="K119" s="5">
        <v>45300</v>
      </c>
      <c r="L119" s="1">
        <v>45307</v>
      </c>
      <c r="M119" s="1">
        <v>45308</v>
      </c>
      <c r="N119" s="1">
        <v>45317</v>
      </c>
      <c r="O119" s="1">
        <v>45331</v>
      </c>
      <c r="P119" s="1">
        <v>45342</v>
      </c>
      <c r="Q119" s="1">
        <v>45343</v>
      </c>
      <c r="R119" s="1">
        <v>45350</v>
      </c>
      <c r="S119" s="3">
        <v>45673</v>
      </c>
      <c r="T119" s="1">
        <f>WORKDAY(S119,G119,'праздники 2025'!A:A)</f>
        <v>45687</v>
      </c>
      <c r="U119" s="1">
        <f>WORKDAY(T119,1,'праздники 2025'!A:A)</f>
        <v>45688</v>
      </c>
      <c r="V119" s="13">
        <f>WORKDAY(U119,H119,'праздники 2025'!A:A)</f>
        <v>45702</v>
      </c>
      <c r="W119" s="1">
        <f>WORKDAY(V119,1,'праздники 2025'!A:A)</f>
        <v>45705</v>
      </c>
      <c r="X119" s="1">
        <f>WORKDAY(W119,I119,'праздники 2025'!A:A)</f>
        <v>45714</v>
      </c>
      <c r="Y119" s="1">
        <f>WORKDAY(X119,1,'праздники 2025'!A:A)</f>
        <v>45715</v>
      </c>
      <c r="Z119" s="1">
        <f>WORKDAY(Y119,J119,'праздники 2025'!A:A)</f>
        <v>45722</v>
      </c>
      <c r="AA119" s="7"/>
      <c r="AB119" s="1"/>
      <c r="AC119" s="1"/>
      <c r="AD119" s="13"/>
      <c r="AE119" s="1"/>
      <c r="AF119" s="1"/>
      <c r="AG119" s="1"/>
      <c r="AH119" s="1"/>
    </row>
    <row r="120" spans="1:34" x14ac:dyDescent="0.25">
      <c r="A120" t="s">
        <v>223</v>
      </c>
      <c r="B120" t="s">
        <v>208</v>
      </c>
      <c r="C120" t="s">
        <v>10</v>
      </c>
      <c r="D120">
        <v>15211</v>
      </c>
      <c r="F120">
        <v>6</v>
      </c>
      <c r="G120">
        <v>7</v>
      </c>
      <c r="H120">
        <v>6</v>
      </c>
      <c r="I120">
        <v>7</v>
      </c>
      <c r="J120">
        <v>5</v>
      </c>
      <c r="K120" s="5">
        <v>45463</v>
      </c>
      <c r="L120" s="1">
        <v>45474</v>
      </c>
      <c r="M120" s="1">
        <v>45475</v>
      </c>
      <c r="N120" s="1">
        <v>45483</v>
      </c>
      <c r="O120" s="1">
        <v>45497</v>
      </c>
      <c r="P120" s="1">
        <v>45506</v>
      </c>
      <c r="Q120" s="1">
        <v>45509</v>
      </c>
      <c r="R120" s="1">
        <v>45516</v>
      </c>
      <c r="S120" s="3">
        <v>45674</v>
      </c>
      <c r="T120" s="1">
        <f>WORKDAY(S120,G120,'праздники 2025'!A:A)</f>
        <v>45685</v>
      </c>
      <c r="U120" s="1">
        <f>WORKDAY(T120,1,'праздники 2025'!A:A)</f>
        <v>45686</v>
      </c>
      <c r="V120" s="1">
        <f>WORKDAY(U120,H120,'праздники 2025'!A:A)</f>
        <v>45694</v>
      </c>
      <c r="W120" s="1">
        <f>WORKDAY(V120,1,'праздники 2025'!A:A)</f>
        <v>45695</v>
      </c>
      <c r="X120" s="1">
        <f>WORKDAY(W120,I120,'праздники 2025'!A:A)</f>
        <v>45706</v>
      </c>
      <c r="Y120" s="1">
        <f>WORKDAY(X120,1,'праздники 2025'!A:A)</f>
        <v>45707</v>
      </c>
      <c r="Z120" s="1">
        <f>WORKDAY(Y120,J120,'праздники 2025'!A:A)</f>
        <v>45714</v>
      </c>
      <c r="AA120" s="7">
        <v>45831</v>
      </c>
      <c r="AB120" s="1">
        <f>WORKDAY(AA120,G120,'праздники 2025'!A:A)</f>
        <v>45840</v>
      </c>
      <c r="AC120" s="1">
        <f>WORKDAY(AB120,1,'праздники 2025'!A:A)</f>
        <v>45841</v>
      </c>
      <c r="AD120" s="1">
        <f>WORKDAY(AC120,H120,'праздники 2025'!A:A)</f>
        <v>45849</v>
      </c>
      <c r="AE120" s="1">
        <f>WORKDAY(AD120,1,'праздники 2025'!A:A)</f>
        <v>45852</v>
      </c>
      <c r="AF120" s="1">
        <f>WORKDAY(AE120,I120,'праздники 2025'!A:A)</f>
        <v>45861</v>
      </c>
      <c r="AG120" s="1">
        <f>WORKDAY(AF120,1,'праздники 2025'!A:A)</f>
        <v>45862</v>
      </c>
      <c r="AH120" s="1">
        <f>WORKDAY(AG120,J120,'праздники 2025'!A:A)</f>
        <v>45869</v>
      </c>
    </row>
    <row r="121" spans="1:34" x14ac:dyDescent="0.25">
      <c r="A121" t="s">
        <v>223</v>
      </c>
      <c r="B121" t="s">
        <v>207</v>
      </c>
      <c r="C121" t="s">
        <v>143</v>
      </c>
      <c r="D121">
        <v>10406</v>
      </c>
      <c r="F121">
        <v>6</v>
      </c>
      <c r="G121">
        <v>10</v>
      </c>
      <c r="H121">
        <v>7</v>
      </c>
      <c r="I121">
        <v>7</v>
      </c>
      <c r="J121">
        <v>5</v>
      </c>
      <c r="K121" s="5">
        <v>45467</v>
      </c>
      <c r="L121" s="1">
        <v>45481</v>
      </c>
      <c r="M121" s="1">
        <v>45482</v>
      </c>
      <c r="N121" s="1">
        <v>45491</v>
      </c>
      <c r="O121" s="1">
        <v>45505</v>
      </c>
      <c r="P121" s="1">
        <v>45516</v>
      </c>
      <c r="Q121" s="1">
        <v>45517</v>
      </c>
      <c r="R121" s="1">
        <v>45524</v>
      </c>
      <c r="S121" s="3">
        <v>45680</v>
      </c>
      <c r="T121" s="1">
        <f>WORKDAY(S121,G121,'праздники 2025'!A:A)</f>
        <v>45694</v>
      </c>
      <c r="U121" s="1">
        <f>WORKDAY(T121,1,'праздники 2025'!A:A)</f>
        <v>45695</v>
      </c>
      <c r="V121" s="1">
        <f>WORKDAY(U121,H121,'праздники 2025'!A:A)</f>
        <v>45706</v>
      </c>
      <c r="W121" s="1">
        <f>WORKDAY(V121,1,'праздники 2025'!A:A)</f>
        <v>45707</v>
      </c>
      <c r="X121" s="1">
        <f>WORKDAY(W121,I121,'праздники 2025'!A:A)</f>
        <v>45716</v>
      </c>
      <c r="Y121" s="1">
        <f>WORKDAY(X121,1,'праздники 2025'!A:A)</f>
        <v>45719</v>
      </c>
      <c r="Z121" s="1">
        <f>WORKDAY(Y121,J121,'праздники 2025'!A:A)</f>
        <v>45726</v>
      </c>
      <c r="AA121" s="7">
        <v>45855</v>
      </c>
      <c r="AB121" s="1">
        <f>WORKDAY(AA121,G121,'праздники 2025'!A:A)</f>
        <v>45869</v>
      </c>
      <c r="AC121" s="1">
        <f>WORKDAY(AB121,1,'праздники 2025'!A:A)</f>
        <v>45870</v>
      </c>
      <c r="AD121" s="1">
        <f>WORKDAY(AC121,H121,'праздники 2025'!A:A)</f>
        <v>45881</v>
      </c>
      <c r="AE121" s="1">
        <f>WORKDAY(AD121,1,'праздники 2025'!A:A)</f>
        <v>45882</v>
      </c>
      <c r="AF121" s="1">
        <f>WORKDAY(AE121,I121,'праздники 2025'!A:A)</f>
        <v>45891</v>
      </c>
      <c r="AG121" s="1">
        <f>WORKDAY(AF121,1,'праздники 2025'!A:A)</f>
        <v>45894</v>
      </c>
      <c r="AH121" s="1">
        <f>WORKDAY(AG121,J121,'праздники 2025'!A:A)</f>
        <v>45901</v>
      </c>
    </row>
    <row r="122" spans="1:34" x14ac:dyDescent="0.25">
      <c r="A122" t="s">
        <v>223</v>
      </c>
      <c r="B122" t="s">
        <v>207</v>
      </c>
      <c r="C122" t="s">
        <v>95</v>
      </c>
      <c r="D122">
        <v>10404</v>
      </c>
      <c r="F122">
        <v>6</v>
      </c>
      <c r="G122">
        <v>10</v>
      </c>
      <c r="H122">
        <v>7</v>
      </c>
      <c r="I122">
        <v>7</v>
      </c>
      <c r="J122">
        <v>5</v>
      </c>
      <c r="K122" s="5">
        <v>45467</v>
      </c>
      <c r="L122" s="1">
        <v>45481</v>
      </c>
      <c r="M122" s="1">
        <v>45482</v>
      </c>
      <c r="N122" s="1">
        <v>45491</v>
      </c>
      <c r="O122" s="1">
        <v>45505</v>
      </c>
      <c r="P122" s="1">
        <v>45516</v>
      </c>
      <c r="Q122" s="1">
        <v>45517</v>
      </c>
      <c r="R122" s="1">
        <v>45524</v>
      </c>
      <c r="S122" s="3">
        <v>45680</v>
      </c>
      <c r="T122" s="1">
        <f>WORKDAY(S122,G122,'праздники 2025'!A:A)</f>
        <v>45694</v>
      </c>
      <c r="U122" s="1">
        <f>WORKDAY(T122,1,'праздники 2025'!A:A)</f>
        <v>45695</v>
      </c>
      <c r="V122" s="1">
        <f>WORKDAY(U122,H122,'праздники 2025'!A:A)</f>
        <v>45706</v>
      </c>
      <c r="W122" s="1">
        <f>WORKDAY(V122,1,'праздники 2025'!A:A)</f>
        <v>45707</v>
      </c>
      <c r="X122" s="1">
        <f>WORKDAY(W122,I122,'праздники 2025'!A:A)</f>
        <v>45716</v>
      </c>
      <c r="Y122" s="1">
        <f>WORKDAY(X122,1,'праздники 2025'!A:A)</f>
        <v>45719</v>
      </c>
      <c r="Z122" s="1">
        <f>WORKDAY(Y122,J122,'праздники 2025'!A:A)</f>
        <v>45726</v>
      </c>
      <c r="AA122" s="7">
        <v>45855</v>
      </c>
      <c r="AB122" s="1">
        <f>WORKDAY(AA122,G122,'праздники 2025'!A:A)</f>
        <v>45869</v>
      </c>
      <c r="AC122" s="1">
        <f>WORKDAY(AB122,1,'праздники 2025'!A:A)</f>
        <v>45870</v>
      </c>
      <c r="AD122" s="1">
        <f>WORKDAY(AC122,H122,'праздники 2025'!A:A)</f>
        <v>45881</v>
      </c>
      <c r="AE122" s="1">
        <f>WORKDAY(AD122,1,'праздники 2025'!A:A)</f>
        <v>45882</v>
      </c>
      <c r="AF122" s="1">
        <f>WORKDAY(AE122,I122,'праздники 2025'!A:A)</f>
        <v>45891</v>
      </c>
      <c r="AG122" s="1">
        <f>WORKDAY(AF122,1,'праздники 2025'!A:A)</f>
        <v>45894</v>
      </c>
      <c r="AH122" s="1">
        <f>WORKDAY(AG122,J122,'праздники 2025'!A:A)</f>
        <v>45901</v>
      </c>
    </row>
    <row r="123" spans="1:34" x14ac:dyDescent="0.25">
      <c r="A123" t="s">
        <v>223</v>
      </c>
      <c r="B123" t="s">
        <v>207</v>
      </c>
      <c r="C123" t="s">
        <v>101</v>
      </c>
      <c r="D123">
        <v>10405</v>
      </c>
      <c r="F123">
        <v>6</v>
      </c>
      <c r="G123">
        <v>10</v>
      </c>
      <c r="H123">
        <v>7</v>
      </c>
      <c r="I123">
        <v>7</v>
      </c>
      <c r="J123">
        <v>5</v>
      </c>
      <c r="K123" s="5">
        <v>45467</v>
      </c>
      <c r="L123" s="1">
        <v>45481</v>
      </c>
      <c r="M123" s="1">
        <v>45482</v>
      </c>
      <c r="N123" s="1">
        <v>45491</v>
      </c>
      <c r="O123" s="1">
        <v>45505</v>
      </c>
      <c r="P123" s="1">
        <v>45516</v>
      </c>
      <c r="Q123" s="1">
        <v>45517</v>
      </c>
      <c r="R123" s="1">
        <v>45524</v>
      </c>
      <c r="S123" s="3">
        <v>45680</v>
      </c>
      <c r="T123" s="1">
        <f>WORKDAY(S123,G123,'праздники 2025'!A:A)</f>
        <v>45694</v>
      </c>
      <c r="U123" s="1">
        <f>WORKDAY(T123,1,'праздники 2025'!A:A)</f>
        <v>45695</v>
      </c>
      <c r="V123" s="1">
        <f>WORKDAY(U123,H123,'праздники 2025'!A:A)</f>
        <v>45706</v>
      </c>
      <c r="W123" s="1">
        <f>WORKDAY(V123,1,'праздники 2025'!A:A)</f>
        <v>45707</v>
      </c>
      <c r="X123" s="1">
        <f>WORKDAY(W123,I123,'праздники 2025'!A:A)</f>
        <v>45716</v>
      </c>
      <c r="Y123" s="1">
        <f>WORKDAY(X123,1,'праздники 2025'!A:A)</f>
        <v>45719</v>
      </c>
      <c r="Z123" s="1">
        <f>WORKDAY(Y123,J123,'праздники 2025'!A:A)</f>
        <v>45726</v>
      </c>
      <c r="AA123" s="7">
        <v>45855</v>
      </c>
      <c r="AB123" s="1">
        <f>WORKDAY(AA123,G123,'праздники 2025'!A:A)</f>
        <v>45869</v>
      </c>
      <c r="AC123" s="1">
        <f>WORKDAY(AB123,1,'праздники 2025'!A:A)</f>
        <v>45870</v>
      </c>
      <c r="AD123" s="1">
        <f>WORKDAY(AC123,H123,'праздники 2025'!A:A)</f>
        <v>45881</v>
      </c>
      <c r="AE123" s="1">
        <f>WORKDAY(AD123,1,'праздники 2025'!A:A)</f>
        <v>45882</v>
      </c>
      <c r="AF123" s="1">
        <f>WORKDAY(AE123,I123,'праздники 2025'!A:A)</f>
        <v>45891</v>
      </c>
      <c r="AG123" s="1">
        <f>WORKDAY(AF123,1,'праздники 2025'!A:A)</f>
        <v>45894</v>
      </c>
      <c r="AH123" s="1">
        <f>WORKDAY(AG123,J123,'праздники 2025'!A:A)</f>
        <v>45901</v>
      </c>
    </row>
    <row r="124" spans="1:34" x14ac:dyDescent="0.25">
      <c r="A124" t="s">
        <v>223</v>
      </c>
      <c r="B124" t="s">
        <v>224</v>
      </c>
      <c r="C124" t="s">
        <v>137</v>
      </c>
      <c r="D124">
        <v>10412</v>
      </c>
      <c r="F124">
        <v>6</v>
      </c>
      <c r="G124">
        <v>10</v>
      </c>
      <c r="H124">
        <v>6</v>
      </c>
      <c r="I124">
        <v>7</v>
      </c>
      <c r="J124">
        <v>5</v>
      </c>
      <c r="K124" s="5">
        <v>45510</v>
      </c>
      <c r="L124" s="1">
        <v>45524</v>
      </c>
      <c r="M124" s="1">
        <v>45525</v>
      </c>
      <c r="N124" s="1">
        <v>45533</v>
      </c>
      <c r="O124" s="1">
        <v>45547</v>
      </c>
      <c r="P124" s="1">
        <v>45558</v>
      </c>
      <c r="Q124" s="1">
        <v>45559</v>
      </c>
      <c r="R124" s="1">
        <v>45566</v>
      </c>
      <c r="S124" s="3">
        <v>45708</v>
      </c>
      <c r="T124" s="1">
        <f>WORKDAY(S124,G124,'праздники 2025'!A:A)</f>
        <v>45722</v>
      </c>
      <c r="U124" s="1">
        <f>WORKDAY(T124,1,'праздники 2025'!A:A)</f>
        <v>45723</v>
      </c>
      <c r="V124" s="1">
        <f>WORKDAY(U124,H124,'праздники 2025'!A:A)</f>
        <v>45733</v>
      </c>
      <c r="W124" s="1">
        <f>WORKDAY(V124,1,'праздники 2025'!A:A)</f>
        <v>45734</v>
      </c>
      <c r="X124" s="1">
        <f>WORKDAY(W124,I124,'праздники 2025'!A:A)</f>
        <v>45743</v>
      </c>
      <c r="Y124" s="1">
        <f>WORKDAY(X124,1,'праздники 2025'!A:A)</f>
        <v>45744</v>
      </c>
      <c r="Z124" s="1">
        <f>WORKDAY(Y124,J124,'праздники 2025'!A:A)</f>
        <v>45751</v>
      </c>
      <c r="AA124" s="7">
        <v>45879</v>
      </c>
      <c r="AB124" s="1">
        <f>WORKDAY(AA124,G124,'праздники 2025'!A:A)</f>
        <v>45891</v>
      </c>
      <c r="AC124" s="1">
        <f>WORKDAY(AB124,1,'праздники 2025'!A:A)</f>
        <v>45894</v>
      </c>
      <c r="AD124" s="1">
        <f>WORKDAY(AC124,H124,'праздники 2025'!A:A)</f>
        <v>45902</v>
      </c>
      <c r="AE124" s="1">
        <f>WORKDAY(AD124,1,'праздники 2025'!A:A)</f>
        <v>45903</v>
      </c>
      <c r="AF124" s="1">
        <f>WORKDAY(AE124,I124,'праздники 2025'!A:A)</f>
        <v>45912</v>
      </c>
      <c r="AG124" s="1">
        <f>WORKDAY(AF124,1,'праздники 2025'!A:A)</f>
        <v>45915</v>
      </c>
      <c r="AH124" s="1">
        <f>WORKDAY(AG124,J124,'праздники 2025'!A:A)</f>
        <v>45922</v>
      </c>
    </row>
    <row r="125" spans="1:34" x14ac:dyDescent="0.25">
      <c r="A125" t="s">
        <v>223</v>
      </c>
      <c r="B125" t="s">
        <v>224</v>
      </c>
      <c r="C125" t="s">
        <v>68</v>
      </c>
      <c r="D125">
        <v>15901</v>
      </c>
      <c r="F125">
        <v>6</v>
      </c>
      <c r="G125">
        <v>10</v>
      </c>
      <c r="H125">
        <v>6</v>
      </c>
      <c r="I125">
        <v>7</v>
      </c>
      <c r="J125">
        <v>5</v>
      </c>
      <c r="K125" s="5">
        <v>45510</v>
      </c>
      <c r="L125" s="1">
        <v>45524</v>
      </c>
      <c r="M125" s="1">
        <v>45525</v>
      </c>
      <c r="N125" s="1">
        <v>45533</v>
      </c>
      <c r="O125" s="1">
        <v>45547</v>
      </c>
      <c r="P125" s="1">
        <v>45558</v>
      </c>
      <c r="Q125" s="1">
        <v>45559</v>
      </c>
      <c r="R125" s="1">
        <v>45566</v>
      </c>
      <c r="S125" s="3">
        <v>45708</v>
      </c>
      <c r="T125" s="1">
        <f>WORKDAY(S125,G125,'праздники 2025'!A:A)</f>
        <v>45722</v>
      </c>
      <c r="U125" s="1">
        <f>WORKDAY(T125,1,'праздники 2025'!A:A)</f>
        <v>45723</v>
      </c>
      <c r="V125" s="1">
        <f>WORKDAY(U125,H125,'праздники 2025'!A:A)</f>
        <v>45733</v>
      </c>
      <c r="W125" s="1">
        <f>WORKDAY(V125,1,'праздники 2025'!A:A)</f>
        <v>45734</v>
      </c>
      <c r="X125" s="1">
        <f>WORKDAY(W125,I125,'праздники 2025'!A:A)</f>
        <v>45743</v>
      </c>
      <c r="Y125" s="1">
        <f>WORKDAY(X125,1,'праздники 2025'!A:A)</f>
        <v>45744</v>
      </c>
      <c r="Z125" s="1">
        <f>WORKDAY(Y125,J125,'праздники 2025'!A:A)</f>
        <v>45751</v>
      </c>
      <c r="AA125" s="7">
        <v>45879</v>
      </c>
      <c r="AB125" s="1">
        <f>WORKDAY(AA125,G125,'праздники 2025'!A:A)</f>
        <v>45891</v>
      </c>
      <c r="AC125" s="1">
        <f>WORKDAY(AB125,1,'праздники 2025'!A:A)</f>
        <v>45894</v>
      </c>
      <c r="AD125" s="1">
        <f>WORKDAY(AC125,H125,'праздники 2025'!A:A)</f>
        <v>45902</v>
      </c>
      <c r="AE125" s="1">
        <f>WORKDAY(AD125,1,'праздники 2025'!A:A)</f>
        <v>45903</v>
      </c>
      <c r="AF125" s="1">
        <f>WORKDAY(AE125,I125,'праздники 2025'!A:A)</f>
        <v>45912</v>
      </c>
      <c r="AG125" s="1">
        <f>WORKDAY(AF125,1,'праздники 2025'!A:A)</f>
        <v>45915</v>
      </c>
      <c r="AH125" s="1">
        <f>WORKDAY(AG125,J125,'праздники 2025'!A:A)</f>
        <v>45922</v>
      </c>
    </row>
    <row r="126" spans="1:34" x14ac:dyDescent="0.25">
      <c r="A126" t="s">
        <v>223</v>
      </c>
      <c r="B126" t="s">
        <v>224</v>
      </c>
      <c r="C126" t="s">
        <v>20</v>
      </c>
      <c r="D126">
        <v>15180</v>
      </c>
      <c r="F126">
        <v>6</v>
      </c>
      <c r="G126">
        <v>10</v>
      </c>
      <c r="H126">
        <v>7</v>
      </c>
      <c r="I126">
        <v>7</v>
      </c>
      <c r="J126">
        <v>5</v>
      </c>
      <c r="K126" s="5">
        <v>45524</v>
      </c>
      <c r="L126" s="1">
        <v>45538</v>
      </c>
      <c r="M126" s="1">
        <v>45539</v>
      </c>
      <c r="N126" s="1">
        <v>45548</v>
      </c>
      <c r="O126" s="1">
        <v>45562</v>
      </c>
      <c r="P126" s="1">
        <v>45573</v>
      </c>
      <c r="Q126" s="1">
        <v>45574</v>
      </c>
      <c r="R126" s="1">
        <v>45581</v>
      </c>
      <c r="S126" s="3">
        <v>45729</v>
      </c>
      <c r="T126" s="1">
        <f>WORKDAY(S126,G126,'праздники 2025'!A:A)</f>
        <v>45743</v>
      </c>
      <c r="U126" s="1">
        <f>WORKDAY(T126,1,'праздники 2025'!A:A)</f>
        <v>45744</v>
      </c>
      <c r="V126" s="1">
        <f>WORKDAY(U126,H126,'праздники 2025'!A:A)</f>
        <v>45755</v>
      </c>
      <c r="W126" s="1">
        <f>WORKDAY(V126,1,'праздники 2025'!A:A)</f>
        <v>45756</v>
      </c>
      <c r="X126" s="1">
        <f>WORKDAY(W126,I126,'праздники 2025'!A:A)</f>
        <v>45765</v>
      </c>
      <c r="Y126" s="1">
        <f>WORKDAY(X126,1,'праздники 2025'!A:A)</f>
        <v>45768</v>
      </c>
      <c r="Z126" s="1">
        <f>WORKDAY(Y126,J126,'праздники 2025'!A:A)</f>
        <v>45775</v>
      </c>
      <c r="AA126" s="7">
        <v>45889</v>
      </c>
      <c r="AB126" s="1">
        <f>WORKDAY(AA126,G126,'праздники 2025'!A:A)</f>
        <v>45903</v>
      </c>
      <c r="AC126" s="1">
        <f>WORKDAY(AB126,1,'праздники 2025'!A:A)</f>
        <v>45904</v>
      </c>
      <c r="AD126" s="1">
        <f>WORKDAY(AC126,H126,'праздники 2025'!A:A)</f>
        <v>45915</v>
      </c>
      <c r="AE126" s="1">
        <f>WORKDAY(AD126,1,'праздники 2025'!A:A)</f>
        <v>45916</v>
      </c>
      <c r="AF126" s="1">
        <f>WORKDAY(AE126,I126,'праздники 2025'!A:A)</f>
        <v>45925</v>
      </c>
      <c r="AG126" s="1">
        <f>WORKDAY(AF126,1,'праздники 2025'!A:A)</f>
        <v>45926</v>
      </c>
      <c r="AH126" s="1">
        <f>WORKDAY(AG126,J126,'праздники 2025'!A:A)</f>
        <v>45933</v>
      </c>
    </row>
    <row r="127" spans="1:34" x14ac:dyDescent="0.25">
      <c r="A127" t="s">
        <v>223</v>
      </c>
      <c r="B127" t="s">
        <v>224</v>
      </c>
      <c r="C127" t="s">
        <v>41</v>
      </c>
      <c r="D127">
        <v>16028</v>
      </c>
      <c r="F127">
        <v>6</v>
      </c>
      <c r="G127">
        <v>10</v>
      </c>
      <c r="H127">
        <v>7</v>
      </c>
      <c r="I127">
        <v>7</v>
      </c>
      <c r="J127">
        <v>5</v>
      </c>
      <c r="K127" s="5">
        <v>45524</v>
      </c>
      <c r="L127" s="1">
        <v>45538</v>
      </c>
      <c r="M127" s="1">
        <v>45539</v>
      </c>
      <c r="N127" s="1">
        <v>45548</v>
      </c>
      <c r="O127" s="1">
        <v>45562</v>
      </c>
      <c r="P127" s="1">
        <v>45573</v>
      </c>
      <c r="Q127" s="1">
        <v>45574</v>
      </c>
      <c r="R127" s="1">
        <v>45581</v>
      </c>
      <c r="S127" s="3">
        <v>45729</v>
      </c>
      <c r="T127" s="1">
        <f>WORKDAY(S127,G127,'праздники 2025'!A:A)</f>
        <v>45743</v>
      </c>
      <c r="U127" s="1">
        <f>WORKDAY(T127,1,'праздники 2025'!A:A)</f>
        <v>45744</v>
      </c>
      <c r="V127" s="1">
        <f>WORKDAY(U127,H127,'праздники 2025'!A:A)</f>
        <v>45755</v>
      </c>
      <c r="W127" s="1">
        <f>WORKDAY(V127,1,'праздники 2025'!A:A)</f>
        <v>45756</v>
      </c>
      <c r="X127" s="1">
        <f>WORKDAY(W127,I127,'праздники 2025'!A:A)</f>
        <v>45765</v>
      </c>
      <c r="Y127" s="1">
        <f>WORKDAY(X127,1,'праздники 2025'!A:A)</f>
        <v>45768</v>
      </c>
      <c r="Z127" s="1">
        <f>WORKDAY(Y127,J127,'праздники 2025'!A:A)</f>
        <v>45775</v>
      </c>
      <c r="AA127" s="7">
        <v>45889</v>
      </c>
      <c r="AB127" s="1">
        <f>WORKDAY(AA127,G127,'праздники 2025'!A:A)</f>
        <v>45903</v>
      </c>
      <c r="AC127" s="1">
        <f>WORKDAY(AB127,1,'праздники 2025'!A:A)</f>
        <v>45904</v>
      </c>
      <c r="AD127" s="1">
        <f>WORKDAY(AC127,H127,'праздники 2025'!A:A)</f>
        <v>45915</v>
      </c>
      <c r="AE127" s="1">
        <f>WORKDAY(AD127,1,'праздники 2025'!A:A)</f>
        <v>45916</v>
      </c>
      <c r="AF127" s="1">
        <f>WORKDAY(AE127,I127,'праздники 2025'!A:A)</f>
        <v>45925</v>
      </c>
      <c r="AG127" s="1">
        <f>WORKDAY(AF127,1,'праздники 2025'!A:A)</f>
        <v>45926</v>
      </c>
      <c r="AH127" s="1">
        <f>WORKDAY(AG127,J127,'праздники 2025'!A:A)</f>
        <v>45933</v>
      </c>
    </row>
    <row r="128" spans="1:34" x14ac:dyDescent="0.25">
      <c r="A128" t="s">
        <v>223</v>
      </c>
      <c r="B128" t="s">
        <v>224</v>
      </c>
      <c r="C128" t="s">
        <v>69</v>
      </c>
      <c r="D128">
        <v>10407</v>
      </c>
      <c r="F128">
        <v>6</v>
      </c>
      <c r="G128">
        <v>10</v>
      </c>
      <c r="H128">
        <v>7</v>
      </c>
      <c r="I128">
        <v>7</v>
      </c>
      <c r="J128">
        <v>5</v>
      </c>
      <c r="K128" s="5">
        <v>45524</v>
      </c>
      <c r="L128" s="1">
        <v>45538</v>
      </c>
      <c r="M128" s="1">
        <v>45539</v>
      </c>
      <c r="N128" s="1">
        <v>45548</v>
      </c>
      <c r="O128" s="1">
        <v>45562</v>
      </c>
      <c r="P128" s="1">
        <v>45573</v>
      </c>
      <c r="Q128" s="1">
        <v>45574</v>
      </c>
      <c r="R128" s="1">
        <v>45581</v>
      </c>
      <c r="S128" s="3">
        <v>45729</v>
      </c>
      <c r="T128" s="1">
        <f>WORKDAY(S128,G128,'праздники 2025'!A:A)</f>
        <v>45743</v>
      </c>
      <c r="U128" s="1">
        <f>WORKDAY(T128,1,'праздники 2025'!A:A)</f>
        <v>45744</v>
      </c>
      <c r="V128" s="1">
        <f>WORKDAY(U128,H128,'праздники 2025'!A:A)</f>
        <v>45755</v>
      </c>
      <c r="W128" s="1">
        <f>WORKDAY(V128,1,'праздники 2025'!A:A)</f>
        <v>45756</v>
      </c>
      <c r="X128" s="1">
        <f>WORKDAY(W128,I128,'праздники 2025'!A:A)</f>
        <v>45765</v>
      </c>
      <c r="Y128" s="1">
        <f>WORKDAY(X128,1,'праздники 2025'!A:A)</f>
        <v>45768</v>
      </c>
      <c r="Z128" s="1">
        <f>WORKDAY(Y128,J128,'праздники 2025'!A:A)</f>
        <v>45775</v>
      </c>
      <c r="AA128" s="7">
        <v>45889</v>
      </c>
      <c r="AB128" s="1">
        <f>WORKDAY(AA128,G128,'праздники 2025'!A:A)</f>
        <v>45903</v>
      </c>
      <c r="AC128" s="1">
        <f>WORKDAY(AB128,1,'праздники 2025'!A:A)</f>
        <v>45904</v>
      </c>
      <c r="AD128" s="1">
        <f>WORKDAY(AC128,H128,'праздники 2025'!A:A)</f>
        <v>45915</v>
      </c>
      <c r="AE128" s="1">
        <f>WORKDAY(AD128,1,'праздники 2025'!A:A)</f>
        <v>45916</v>
      </c>
      <c r="AF128" s="1">
        <f>WORKDAY(AE128,I128,'праздники 2025'!A:A)</f>
        <v>45925</v>
      </c>
      <c r="AG128" s="1">
        <f>WORKDAY(AF128,1,'праздники 2025'!A:A)</f>
        <v>45926</v>
      </c>
      <c r="AH128" s="1">
        <f>WORKDAY(AG128,J128,'праздники 2025'!A:A)</f>
        <v>45933</v>
      </c>
    </row>
    <row r="129" spans="1:34" ht="15.75" customHeight="1" x14ac:dyDescent="0.25">
      <c r="A129" t="s">
        <v>223</v>
      </c>
      <c r="B129" t="s">
        <v>224</v>
      </c>
      <c r="C129" t="s">
        <v>32</v>
      </c>
      <c r="D129">
        <v>10413</v>
      </c>
      <c r="F129">
        <v>6</v>
      </c>
      <c r="G129">
        <v>10</v>
      </c>
      <c r="H129">
        <v>7</v>
      </c>
      <c r="I129">
        <v>7</v>
      </c>
      <c r="J129">
        <v>5</v>
      </c>
      <c r="K129" s="5">
        <v>45545</v>
      </c>
      <c r="L129" s="1">
        <v>45559</v>
      </c>
      <c r="M129" s="1">
        <v>45560</v>
      </c>
      <c r="N129" s="1">
        <v>45569</v>
      </c>
      <c r="O129" s="1">
        <v>45583</v>
      </c>
      <c r="P129" s="1">
        <v>45594</v>
      </c>
      <c r="Q129" s="1">
        <v>45595</v>
      </c>
      <c r="R129" s="1">
        <v>45602</v>
      </c>
      <c r="S129" s="3">
        <v>45747</v>
      </c>
      <c r="T129" s="1">
        <f>WORKDAY(S129,G129,'праздники 2025'!A:A)</f>
        <v>45761</v>
      </c>
      <c r="U129" s="1">
        <f>WORKDAY(T129,1,'праздники 2025'!A:A)</f>
        <v>45762</v>
      </c>
      <c r="V129" s="1">
        <f>WORKDAY(U129,H129,'праздники 2025'!A:A)</f>
        <v>45771</v>
      </c>
      <c r="W129" s="1">
        <f>WORKDAY(V129,1,'праздники 2025'!A:A)</f>
        <v>45772</v>
      </c>
      <c r="X129" s="1">
        <f>WORKDAY(W129,I129,'праздники 2025'!A:A)</f>
        <v>45789</v>
      </c>
      <c r="Y129" s="1">
        <f>WORKDAY(X129,1,'праздники 2025'!A:A)</f>
        <v>45790</v>
      </c>
      <c r="Z129" s="1">
        <f>WORKDAY(Y129,J129,'праздники 2025'!A:A)</f>
        <v>45797</v>
      </c>
      <c r="AA129" s="7">
        <v>45910</v>
      </c>
      <c r="AB129" s="1">
        <f>WORKDAY(AA129,G129,'праздники 2025'!A:A)</f>
        <v>45924</v>
      </c>
      <c r="AC129" s="1">
        <f>WORKDAY(AB129,1,'праздники 2025'!A:A)</f>
        <v>45925</v>
      </c>
      <c r="AD129" s="1">
        <f>WORKDAY(AC129,H129,'праздники 2025'!A:A)</f>
        <v>45936</v>
      </c>
      <c r="AE129" s="1">
        <f>WORKDAY(AD129,1,'праздники 2025'!A:A)</f>
        <v>45937</v>
      </c>
      <c r="AF129" s="1">
        <f>WORKDAY(AE129,I129,'праздники 2025'!A:A)</f>
        <v>45946</v>
      </c>
      <c r="AG129" s="1">
        <f>WORKDAY(AF129,1,'праздники 2025'!A:A)</f>
        <v>45947</v>
      </c>
      <c r="AH129" s="1">
        <f>WORKDAY(AG129,J129,'праздники 2025'!A:A)</f>
        <v>45954</v>
      </c>
    </row>
    <row r="130" spans="1:34" x14ac:dyDescent="0.25">
      <c r="A130" t="s">
        <v>223</v>
      </c>
      <c r="B130" t="s">
        <v>224</v>
      </c>
      <c r="C130" t="s">
        <v>16</v>
      </c>
      <c r="D130">
        <v>10414</v>
      </c>
      <c r="F130">
        <v>6</v>
      </c>
      <c r="G130">
        <v>10</v>
      </c>
      <c r="H130">
        <v>7</v>
      </c>
      <c r="I130">
        <v>7</v>
      </c>
      <c r="J130">
        <v>5</v>
      </c>
      <c r="K130" s="5">
        <v>45545</v>
      </c>
      <c r="L130" s="1">
        <v>45559</v>
      </c>
      <c r="M130" s="1">
        <v>45560</v>
      </c>
      <c r="N130" s="1">
        <v>45569</v>
      </c>
      <c r="O130" s="1">
        <v>45583</v>
      </c>
      <c r="P130" s="1">
        <v>45594</v>
      </c>
      <c r="Q130" s="1">
        <v>45595</v>
      </c>
      <c r="R130" s="1">
        <v>45602</v>
      </c>
      <c r="S130" s="3">
        <v>45747</v>
      </c>
      <c r="T130" s="1">
        <f>WORKDAY(S130,G130,'праздники 2025'!A:A)</f>
        <v>45761</v>
      </c>
      <c r="U130" s="1">
        <f>WORKDAY(T130,1,'праздники 2025'!A:A)</f>
        <v>45762</v>
      </c>
      <c r="V130" s="1">
        <f>WORKDAY(U130,H130,'праздники 2025'!A:A)</f>
        <v>45771</v>
      </c>
      <c r="W130" s="1">
        <f>WORKDAY(V130,1,'праздники 2025'!A:A)</f>
        <v>45772</v>
      </c>
      <c r="X130" s="1">
        <f>WORKDAY(W130,I130,'праздники 2025'!A:A)</f>
        <v>45789</v>
      </c>
      <c r="Y130" s="1">
        <f>WORKDAY(X130,1,'праздники 2025'!A:A)</f>
        <v>45790</v>
      </c>
      <c r="Z130" s="1">
        <f>WORKDAY(Y130,J130,'праздники 2025'!A:A)</f>
        <v>45797</v>
      </c>
      <c r="AA130" s="7">
        <v>45910</v>
      </c>
      <c r="AB130" s="1">
        <f>WORKDAY(AA130,G130,'праздники 2025'!A:A)</f>
        <v>45924</v>
      </c>
      <c r="AC130" s="1">
        <f>WORKDAY(AB130,1,'праздники 2025'!A:A)</f>
        <v>45925</v>
      </c>
      <c r="AD130" s="1">
        <f>WORKDAY(AC130,H130,'праздники 2025'!A:A)</f>
        <v>45936</v>
      </c>
      <c r="AE130" s="1">
        <f>WORKDAY(AD130,1,'праздники 2025'!A:A)</f>
        <v>45937</v>
      </c>
      <c r="AF130" s="1">
        <f>WORKDAY(AE130,I130,'праздники 2025'!A:A)</f>
        <v>45946</v>
      </c>
      <c r="AG130" s="1">
        <f>WORKDAY(AF130,1,'праздники 2025'!A:A)</f>
        <v>45947</v>
      </c>
      <c r="AH130" s="1">
        <f>WORKDAY(AG130,J130,'праздники 2025'!A:A)</f>
        <v>45954</v>
      </c>
    </row>
    <row r="131" spans="1:34" x14ac:dyDescent="0.25">
      <c r="A131" t="s">
        <v>215</v>
      </c>
      <c r="B131" t="s">
        <v>217</v>
      </c>
      <c r="C131" t="s">
        <v>48</v>
      </c>
      <c r="D131">
        <v>15262</v>
      </c>
      <c r="F131">
        <v>6</v>
      </c>
      <c r="G131">
        <v>9</v>
      </c>
      <c r="H131">
        <v>7</v>
      </c>
      <c r="I131">
        <v>7</v>
      </c>
      <c r="J131">
        <v>5</v>
      </c>
      <c r="K131" s="5">
        <v>45568</v>
      </c>
      <c r="L131" s="1">
        <v>45581</v>
      </c>
      <c r="M131" s="1">
        <v>45582</v>
      </c>
      <c r="N131" s="1">
        <v>45593</v>
      </c>
      <c r="O131" s="1">
        <v>45607</v>
      </c>
      <c r="P131" s="1">
        <v>45616</v>
      </c>
      <c r="Q131" s="1">
        <v>45617</v>
      </c>
      <c r="R131" s="1">
        <v>45624</v>
      </c>
      <c r="S131" s="3">
        <v>45763</v>
      </c>
      <c r="T131" s="1">
        <f>WORKDAY(S131,G131,'праздники 2025'!A:A)</f>
        <v>45776</v>
      </c>
      <c r="U131" s="1">
        <f>WORKDAY(T131,1,'праздники 2025'!A:A)</f>
        <v>45777</v>
      </c>
      <c r="V131" s="1">
        <f>WORKDAY(U131,H131,'праздники 2025'!A:A)</f>
        <v>45792</v>
      </c>
      <c r="W131" s="1">
        <f>WORKDAY(V131,1,'праздники 2025'!A:A)</f>
        <v>45793</v>
      </c>
      <c r="X131" s="1">
        <f>WORKDAY(W131,I131,'праздники 2025'!A:A)</f>
        <v>45804</v>
      </c>
      <c r="Y131" s="1">
        <f>WORKDAY(X131,1,'праздники 2025'!A:A)</f>
        <v>45805</v>
      </c>
      <c r="Z131" s="1">
        <f>WORKDAY(Y131,J131,'праздники 2025'!A:A)</f>
        <v>45812</v>
      </c>
      <c r="AA131" s="7">
        <v>45967</v>
      </c>
      <c r="AB131" s="1">
        <f>WORKDAY(AA131,G131,'праздники 2025'!A:A)</f>
        <v>45980</v>
      </c>
      <c r="AC131" s="1">
        <f>WORKDAY(AB131,1,'праздники 2025'!A:A)</f>
        <v>45981</v>
      </c>
      <c r="AD131" s="1">
        <f>WORKDAY(AC131,H131,'праздники 2025'!A:A)</f>
        <v>45992</v>
      </c>
      <c r="AE131" s="1">
        <f>WORKDAY(AD131,1,'праздники 2025'!A:A)</f>
        <v>45993</v>
      </c>
      <c r="AF131" s="1">
        <f>WORKDAY(AE131,I131,'праздники 2025'!A:A)</f>
        <v>46002</v>
      </c>
      <c r="AG131" s="1">
        <f>WORKDAY(AF131,1,'праздники 2025'!A:A)</f>
        <v>46003</v>
      </c>
      <c r="AH131" s="1">
        <f>WORKDAY(AG131,J131,'праздники 2025'!A:A)</f>
        <v>46010</v>
      </c>
    </row>
    <row r="132" spans="1:34" x14ac:dyDescent="0.25">
      <c r="A132" t="s">
        <v>223</v>
      </c>
      <c r="B132" t="s">
        <v>224</v>
      </c>
      <c r="C132" t="s">
        <v>15</v>
      </c>
      <c r="D132">
        <v>15216</v>
      </c>
      <c r="F132">
        <v>6</v>
      </c>
      <c r="G132">
        <v>9</v>
      </c>
      <c r="H132">
        <v>7</v>
      </c>
      <c r="I132">
        <v>7</v>
      </c>
      <c r="J132">
        <v>5</v>
      </c>
      <c r="K132" s="5">
        <v>45568</v>
      </c>
      <c r="L132" s="1">
        <v>45581</v>
      </c>
      <c r="M132" s="1">
        <v>45582</v>
      </c>
      <c r="N132" s="1">
        <v>45593</v>
      </c>
      <c r="O132" s="1">
        <v>45607</v>
      </c>
      <c r="P132" s="1">
        <v>45616</v>
      </c>
      <c r="Q132" s="1">
        <v>45617</v>
      </c>
      <c r="R132" s="1">
        <v>45624</v>
      </c>
      <c r="S132" s="3">
        <v>45762</v>
      </c>
      <c r="T132" s="1">
        <f>WORKDAY(S132,G132,'праздники 2025'!A:A)</f>
        <v>45775</v>
      </c>
      <c r="U132" s="1">
        <f>WORKDAY(T132,1,'праздники 2025'!A:A)</f>
        <v>45776</v>
      </c>
      <c r="V132" s="1">
        <f>WORKDAY(U132,H132,'праздники 2025'!A:A)</f>
        <v>45791</v>
      </c>
      <c r="W132" s="1">
        <f>WORKDAY(V132,1,'праздники 2025'!A:A)</f>
        <v>45792</v>
      </c>
      <c r="X132" s="1">
        <f>WORKDAY(W132,I132,'праздники 2025'!A:A)</f>
        <v>45803</v>
      </c>
      <c r="Y132" s="1">
        <f>WORKDAY(X132,1,'праздники 2025'!A:A)</f>
        <v>45804</v>
      </c>
      <c r="Z132" s="1">
        <f>WORKDAY(Y132,J132,'праздники 2025'!A:A)</f>
        <v>45811</v>
      </c>
      <c r="AA132" s="7">
        <v>45933</v>
      </c>
      <c r="AB132" s="1">
        <f>WORKDAY(AA132,G132,'праздники 2025'!A:A)</f>
        <v>45946</v>
      </c>
      <c r="AC132" s="1">
        <f>WORKDAY(AB132,1,'праздники 2025'!A:A)</f>
        <v>45947</v>
      </c>
      <c r="AD132" s="1">
        <f>WORKDAY(AC132,H132,'праздники 2025'!A:A)</f>
        <v>45958</v>
      </c>
      <c r="AE132" s="1">
        <f>WORKDAY(AD132,1,'праздники 2025'!A:A)</f>
        <v>45959</v>
      </c>
      <c r="AF132" s="1">
        <f>WORKDAY(AE132,I132,'праздники 2025'!A:A)</f>
        <v>45972</v>
      </c>
      <c r="AG132" s="1">
        <f>WORKDAY(AF132,1,'праздники 2025'!A:A)</f>
        <v>45973</v>
      </c>
      <c r="AH132" s="1">
        <f>WORKDAY(AG132,J132,'праздники 2025'!A:A)</f>
        <v>45980</v>
      </c>
    </row>
    <row r="133" spans="1:34" x14ac:dyDescent="0.25">
      <c r="A133" t="s">
        <v>223</v>
      </c>
      <c r="B133" t="s">
        <v>224</v>
      </c>
      <c r="C133" t="s">
        <v>71</v>
      </c>
      <c r="D133">
        <v>10399</v>
      </c>
      <c r="F133">
        <v>6</v>
      </c>
      <c r="G133">
        <v>9</v>
      </c>
      <c r="H133">
        <v>7</v>
      </c>
      <c r="I133">
        <v>7</v>
      </c>
      <c r="J133">
        <v>5</v>
      </c>
      <c r="K133" s="5">
        <v>45568</v>
      </c>
      <c r="L133" s="1">
        <v>45581</v>
      </c>
      <c r="M133" s="1">
        <v>45582</v>
      </c>
      <c r="N133" s="1">
        <v>45593</v>
      </c>
      <c r="O133" s="1">
        <v>45607</v>
      </c>
      <c r="P133" s="1">
        <v>45616</v>
      </c>
      <c r="Q133" s="1">
        <v>45617</v>
      </c>
      <c r="R133" s="1">
        <v>45624</v>
      </c>
      <c r="S133" s="3">
        <v>45762</v>
      </c>
      <c r="T133" s="1">
        <f>WORKDAY(S133,G133,'праздники 2025'!A:A)</f>
        <v>45775</v>
      </c>
      <c r="U133" s="1">
        <f>WORKDAY(T133,1,'праздники 2025'!A:A)</f>
        <v>45776</v>
      </c>
      <c r="V133" s="1">
        <f>WORKDAY(U133,H133,'праздники 2025'!A:A)</f>
        <v>45791</v>
      </c>
      <c r="W133" s="1">
        <f>WORKDAY(V133,1,'праздники 2025'!A:A)</f>
        <v>45792</v>
      </c>
      <c r="X133" s="1">
        <f>WORKDAY(W133,I133,'праздники 2025'!A:A)</f>
        <v>45803</v>
      </c>
      <c r="Y133" s="1">
        <f>WORKDAY(X133,1,'праздники 2025'!A:A)</f>
        <v>45804</v>
      </c>
      <c r="Z133" s="1">
        <f>WORKDAY(Y133,J133,'праздники 2025'!A:A)</f>
        <v>45811</v>
      </c>
      <c r="AA133" s="7">
        <v>45933</v>
      </c>
      <c r="AB133" s="1">
        <f>WORKDAY(AA133,G133,'праздники 2025'!A:A)</f>
        <v>45946</v>
      </c>
      <c r="AC133" s="1">
        <f>WORKDAY(AB133,1,'праздники 2025'!A:A)</f>
        <v>45947</v>
      </c>
      <c r="AD133" s="1">
        <f>WORKDAY(AC133,H133,'праздники 2025'!A:A)</f>
        <v>45958</v>
      </c>
      <c r="AE133" s="1">
        <f>WORKDAY(AD133,1,'праздники 2025'!A:A)</f>
        <v>45959</v>
      </c>
      <c r="AF133" s="1">
        <f>WORKDAY(AE133,I133,'праздники 2025'!A:A)</f>
        <v>45972</v>
      </c>
      <c r="AG133" s="1">
        <f>WORKDAY(AF133,1,'праздники 2025'!A:A)</f>
        <v>45973</v>
      </c>
      <c r="AH133" s="1">
        <f>WORKDAY(AG133,J133,'праздники 2025'!A:A)</f>
        <v>45980</v>
      </c>
    </row>
    <row r="134" spans="1:34" x14ac:dyDescent="0.25">
      <c r="A134" t="s">
        <v>223</v>
      </c>
      <c r="B134" t="s">
        <v>224</v>
      </c>
      <c r="C134" t="s">
        <v>103</v>
      </c>
      <c r="D134">
        <v>10411</v>
      </c>
      <c r="F134">
        <v>12</v>
      </c>
      <c r="G134">
        <v>10</v>
      </c>
      <c r="H134">
        <v>7</v>
      </c>
      <c r="I134">
        <v>7</v>
      </c>
      <c r="J134">
        <v>5</v>
      </c>
      <c r="K134" s="5">
        <v>45406</v>
      </c>
      <c r="L134" s="1">
        <v>45420</v>
      </c>
      <c r="M134" s="1">
        <v>45421</v>
      </c>
      <c r="N134" s="1">
        <v>45435</v>
      </c>
      <c r="O134" s="1">
        <v>45449</v>
      </c>
      <c r="P134" s="1">
        <v>45460</v>
      </c>
      <c r="Q134" s="1">
        <v>45461</v>
      </c>
      <c r="R134" s="1">
        <v>45468</v>
      </c>
      <c r="S134" s="3">
        <v>45771</v>
      </c>
      <c r="T134" s="1">
        <f>WORKDAY(S134,G134,'праздники 2025'!A:A)</f>
        <v>45791</v>
      </c>
      <c r="U134" s="1">
        <f>WORKDAY(T134,1,'праздники 2025'!A:A)</f>
        <v>45792</v>
      </c>
      <c r="V134" s="1">
        <f>WORKDAY(U134,H134,'праздники 2025'!A:A)</f>
        <v>45803</v>
      </c>
      <c r="W134" s="1">
        <f>WORKDAY(V134,1,'праздники 2025'!A:A)</f>
        <v>45804</v>
      </c>
      <c r="X134" s="1">
        <f>WORKDAY(W134,I134,'праздники 2025'!A:A)</f>
        <v>45813</v>
      </c>
      <c r="Y134" s="1">
        <f>WORKDAY(X134,1,'праздники 2025'!A:A)</f>
        <v>45814</v>
      </c>
      <c r="Z134" s="1">
        <f>WORKDAY(Y134,J134,'праздники 2025'!A:A)</f>
        <v>45825</v>
      </c>
      <c r="AA134" s="7"/>
      <c r="AB134" s="1"/>
      <c r="AC134" s="1"/>
      <c r="AD134" s="1"/>
      <c r="AE134" s="1"/>
      <c r="AF134" s="1"/>
      <c r="AG134" s="1"/>
      <c r="AH134" s="1"/>
    </row>
    <row r="135" spans="1:34" x14ac:dyDescent="0.25">
      <c r="A135" t="s">
        <v>223</v>
      </c>
      <c r="B135" t="s">
        <v>207</v>
      </c>
      <c r="C135" t="s">
        <v>67</v>
      </c>
      <c r="D135">
        <v>10382</v>
      </c>
      <c r="F135">
        <v>12</v>
      </c>
      <c r="G135">
        <v>9</v>
      </c>
      <c r="H135">
        <v>7</v>
      </c>
      <c r="I135">
        <v>7</v>
      </c>
      <c r="J135">
        <v>5</v>
      </c>
      <c r="K135" s="5">
        <v>45446</v>
      </c>
      <c r="L135" s="1">
        <v>45457</v>
      </c>
      <c r="M135" s="1">
        <v>45460</v>
      </c>
      <c r="N135" s="1">
        <v>45474</v>
      </c>
      <c r="O135" s="1">
        <v>45488</v>
      </c>
      <c r="P135" s="1">
        <v>45497</v>
      </c>
      <c r="Q135" s="1">
        <v>45498</v>
      </c>
      <c r="R135" s="1">
        <v>45505</v>
      </c>
      <c r="S135" s="3">
        <v>45787</v>
      </c>
      <c r="T135" s="1">
        <f>WORKDAY(S135,G135,'праздники 2025'!A:A)</f>
        <v>45799</v>
      </c>
      <c r="U135" s="1">
        <f>WORKDAY(T135,1,'праздники 2025'!A:A)</f>
        <v>45800</v>
      </c>
      <c r="V135" s="1">
        <f>WORKDAY(U135,H135,'праздники 2025'!A:A)</f>
        <v>45811</v>
      </c>
      <c r="W135" s="1">
        <f>WORKDAY(V135,1,'праздники 2025'!A:A)</f>
        <v>45812</v>
      </c>
      <c r="X135" s="1">
        <f>WORKDAY(W135,I135,'праздники 2025'!A:A)</f>
        <v>45825</v>
      </c>
      <c r="Y135" s="1">
        <f>WORKDAY(X135,1,'праздники 2025'!A:A)</f>
        <v>45826</v>
      </c>
      <c r="Z135" s="1">
        <f>WORKDAY(Y135,J135,'праздники 2025'!A:A)</f>
        <v>45833</v>
      </c>
      <c r="AA135" s="7"/>
      <c r="AB135" s="1"/>
      <c r="AC135" s="1"/>
      <c r="AD135" s="1"/>
      <c r="AE135" s="1"/>
      <c r="AF135" s="1"/>
      <c r="AG135" s="1"/>
      <c r="AH135" s="1"/>
    </row>
    <row r="136" spans="1:34" x14ac:dyDescent="0.25">
      <c r="A136" t="s">
        <v>223</v>
      </c>
      <c r="B136" t="s">
        <v>224</v>
      </c>
      <c r="C136" t="s">
        <v>81</v>
      </c>
      <c r="D136">
        <v>15245</v>
      </c>
      <c r="F136">
        <v>12</v>
      </c>
      <c r="G136">
        <v>9</v>
      </c>
      <c r="H136">
        <v>7</v>
      </c>
      <c r="I136">
        <v>7</v>
      </c>
      <c r="J136">
        <v>5</v>
      </c>
      <c r="K136" s="5">
        <v>45446</v>
      </c>
      <c r="L136" s="1">
        <v>45457</v>
      </c>
      <c r="M136" s="1">
        <v>45460</v>
      </c>
      <c r="N136" s="1">
        <v>45474</v>
      </c>
      <c r="O136" s="1">
        <v>45488</v>
      </c>
      <c r="P136" s="1">
        <v>45497</v>
      </c>
      <c r="Q136" s="1">
        <v>45498</v>
      </c>
      <c r="R136" s="1">
        <v>45505</v>
      </c>
      <c r="S136" s="3">
        <v>45787</v>
      </c>
      <c r="T136" s="1">
        <f>WORKDAY(S136,G136,'праздники 2025'!A:A)</f>
        <v>45799</v>
      </c>
      <c r="U136" s="1">
        <f>WORKDAY(T136,1,'праздники 2025'!A:A)</f>
        <v>45800</v>
      </c>
      <c r="V136" s="1">
        <f>WORKDAY(U136,H136,'праздники 2025'!A:A)</f>
        <v>45811</v>
      </c>
      <c r="W136" s="1">
        <f>WORKDAY(V136,1,'праздники 2025'!A:A)</f>
        <v>45812</v>
      </c>
      <c r="X136" s="1">
        <f>WORKDAY(W136,I136,'праздники 2025'!A:A)</f>
        <v>45825</v>
      </c>
      <c r="Y136" s="1">
        <f>WORKDAY(X136,1,'праздники 2025'!A:A)</f>
        <v>45826</v>
      </c>
      <c r="Z136" s="1">
        <f>WORKDAY(Y136,J136,'праздники 2025'!A:A)</f>
        <v>45833</v>
      </c>
      <c r="AA136" s="7"/>
      <c r="AB136" s="1"/>
      <c r="AC136" s="1"/>
      <c r="AD136" s="1"/>
      <c r="AE136" s="1"/>
      <c r="AF136" s="1"/>
      <c r="AG136" s="1"/>
      <c r="AH136" s="1"/>
    </row>
    <row r="137" spans="1:34" x14ac:dyDescent="0.25">
      <c r="A137" t="s">
        <v>223</v>
      </c>
      <c r="B137" t="s">
        <v>224</v>
      </c>
      <c r="C137" t="s">
        <v>118</v>
      </c>
      <c r="D137">
        <v>10402</v>
      </c>
      <c r="F137">
        <v>12</v>
      </c>
      <c r="G137">
        <v>10</v>
      </c>
      <c r="H137">
        <v>7</v>
      </c>
      <c r="I137">
        <v>7</v>
      </c>
      <c r="J137">
        <v>5</v>
      </c>
      <c r="K137" s="5">
        <v>45329</v>
      </c>
      <c r="L137" s="1">
        <v>45343</v>
      </c>
      <c r="M137" s="1">
        <v>45344</v>
      </c>
      <c r="N137" s="1">
        <v>45358</v>
      </c>
      <c r="O137" s="1">
        <v>45372</v>
      </c>
      <c r="P137" s="1">
        <v>45383</v>
      </c>
      <c r="Q137" s="1">
        <v>45384</v>
      </c>
      <c r="R137" s="1">
        <v>45391</v>
      </c>
      <c r="S137" s="3">
        <v>45695</v>
      </c>
      <c r="T137" s="1">
        <f>WORKDAY(S137,G137,'праздники 2025'!A:A)</f>
        <v>45709</v>
      </c>
      <c r="U137" s="1">
        <f>WORKDAY(T137,1,'праздники 2025'!A:A)</f>
        <v>45712</v>
      </c>
      <c r="V137" s="1">
        <f>WORKDAY(U137,H137,'праздники 2025'!A:A)</f>
        <v>45721</v>
      </c>
      <c r="W137" s="1">
        <f>WORKDAY(V137,1,'праздники 2025'!A:A)</f>
        <v>45722</v>
      </c>
      <c r="X137" s="1">
        <f>WORKDAY(W137,I137,'праздники 2025'!A:A)</f>
        <v>45733</v>
      </c>
      <c r="Y137" s="1">
        <f>WORKDAY(X137,1,'праздники 2025'!A:A)</f>
        <v>45734</v>
      </c>
      <c r="Z137" s="1">
        <f>WORKDAY(Y137,J137,'праздники 2025'!A:A)</f>
        <v>45741</v>
      </c>
      <c r="AA137" s="7"/>
      <c r="AB137" s="1"/>
      <c r="AC137" s="1"/>
      <c r="AD137" s="1"/>
      <c r="AE137" s="1"/>
      <c r="AF137" s="1"/>
      <c r="AG137" s="1"/>
      <c r="AH137" s="1"/>
    </row>
    <row r="138" spans="1:34" x14ac:dyDescent="0.25">
      <c r="A138" t="s">
        <v>225</v>
      </c>
      <c r="B138" t="s">
        <v>226</v>
      </c>
      <c r="C138" t="s">
        <v>125</v>
      </c>
      <c r="D138">
        <v>10271</v>
      </c>
      <c r="F138">
        <v>6</v>
      </c>
      <c r="G138">
        <v>5</v>
      </c>
      <c r="H138">
        <v>10</v>
      </c>
      <c r="I138">
        <v>7</v>
      </c>
      <c r="J138">
        <v>5</v>
      </c>
      <c r="K138" s="5">
        <v>45516</v>
      </c>
      <c r="L138" s="1">
        <v>45523</v>
      </c>
      <c r="M138" s="1">
        <v>45524</v>
      </c>
      <c r="N138" s="1">
        <v>45546</v>
      </c>
      <c r="O138" s="1">
        <v>45560</v>
      </c>
      <c r="P138" s="1">
        <v>45569</v>
      </c>
      <c r="Q138" s="1">
        <v>45572</v>
      </c>
      <c r="R138" s="1">
        <v>45579</v>
      </c>
      <c r="S138" s="3">
        <v>45672</v>
      </c>
      <c r="T138" s="1">
        <f>WORKDAY(S138,G138,'праздники 2025'!A:A)</f>
        <v>45679</v>
      </c>
      <c r="U138" s="1">
        <f>WORKDAY(T138,1,'праздники 2025'!A:A)</f>
        <v>45680</v>
      </c>
      <c r="V138" s="1">
        <v>45695</v>
      </c>
      <c r="W138" s="1">
        <f>WORKDAY(V138,1,'праздники 2025'!A:A)</f>
        <v>45698</v>
      </c>
      <c r="X138" s="1">
        <f>WORKDAY(W138,I138,'праздники 2025'!A:A)</f>
        <v>45707</v>
      </c>
      <c r="Y138" s="1">
        <f>WORKDAY(X138,1,'праздники 2025'!A:A)</f>
        <v>45708</v>
      </c>
      <c r="Z138" s="1">
        <f>WORKDAY(Y138,J138,'праздники 2025'!A:A)</f>
        <v>45715</v>
      </c>
      <c r="AA138" s="7">
        <v>45883</v>
      </c>
      <c r="AB138" s="1">
        <f>WORKDAY(AA138,G138,'праздники 2025'!A:A)</f>
        <v>45890</v>
      </c>
      <c r="AC138" s="1">
        <f>WORKDAY(AB138,1,'праздники 2025'!A:A)</f>
        <v>45891</v>
      </c>
      <c r="AD138" s="1">
        <v>45905</v>
      </c>
      <c r="AE138" s="1">
        <f>WORKDAY(AD138,1,'праздники 2025'!A:A)</f>
        <v>45908</v>
      </c>
      <c r="AF138" s="1">
        <f>WORKDAY(AE138,I138,'праздники 2025'!A:A)</f>
        <v>45917</v>
      </c>
      <c r="AG138" s="1">
        <f>WORKDAY(AF138,1,'праздники 2025'!A:A)</f>
        <v>45918</v>
      </c>
      <c r="AH138" s="1">
        <f>WORKDAY(AG138,J138,'праздники 2025'!A:A)</f>
        <v>45925</v>
      </c>
    </row>
    <row r="139" spans="1:34" x14ac:dyDescent="0.25">
      <c r="A139" t="s">
        <v>225</v>
      </c>
      <c r="B139" t="s">
        <v>226</v>
      </c>
      <c r="C139" t="s">
        <v>78</v>
      </c>
      <c r="D139">
        <v>10265</v>
      </c>
      <c r="F139">
        <v>6</v>
      </c>
      <c r="G139">
        <v>5</v>
      </c>
      <c r="H139">
        <v>10</v>
      </c>
      <c r="I139">
        <v>7</v>
      </c>
      <c r="J139">
        <v>5</v>
      </c>
      <c r="K139" s="5">
        <v>45516</v>
      </c>
      <c r="L139" s="1">
        <v>45523</v>
      </c>
      <c r="M139" s="1">
        <v>45524</v>
      </c>
      <c r="N139" s="1">
        <v>45546</v>
      </c>
      <c r="O139" s="1">
        <v>45560</v>
      </c>
      <c r="P139" s="1">
        <v>45569</v>
      </c>
      <c r="Q139" s="1">
        <v>45572</v>
      </c>
      <c r="R139" s="1">
        <v>45579</v>
      </c>
      <c r="S139" s="3">
        <v>45672</v>
      </c>
      <c r="T139" s="1">
        <f>WORKDAY(S139,G139,'праздники 2025'!A:A)</f>
        <v>45679</v>
      </c>
      <c r="U139" s="1">
        <f>WORKDAY(T139,1,'праздники 2025'!A:A)</f>
        <v>45680</v>
      </c>
      <c r="V139" s="1">
        <v>45695</v>
      </c>
      <c r="W139" s="1">
        <f>WORKDAY(V139,1,'праздники 2025'!A:A)</f>
        <v>45698</v>
      </c>
      <c r="X139" s="1">
        <f>WORKDAY(W139,I139,'праздники 2025'!A:A)</f>
        <v>45707</v>
      </c>
      <c r="Y139" s="1">
        <f>WORKDAY(X139,1,'праздники 2025'!A:A)</f>
        <v>45708</v>
      </c>
      <c r="Z139" s="1">
        <f>WORKDAY(Y139,J139,'праздники 2025'!A:A)</f>
        <v>45715</v>
      </c>
      <c r="AA139" s="7">
        <v>45883</v>
      </c>
      <c r="AB139" s="1">
        <f>WORKDAY(AA139,G139,'праздники 2025'!A:A)</f>
        <v>45890</v>
      </c>
      <c r="AC139" s="1">
        <f>WORKDAY(AB139,1,'праздники 2025'!A:A)</f>
        <v>45891</v>
      </c>
      <c r="AD139" s="1">
        <v>45905</v>
      </c>
      <c r="AE139" s="1">
        <f>WORKDAY(AD139,1,'праздники 2025'!A:A)</f>
        <v>45908</v>
      </c>
      <c r="AF139" s="1">
        <f>WORKDAY(AE139,I139,'праздники 2025'!A:A)</f>
        <v>45917</v>
      </c>
      <c r="AG139" s="1">
        <f>WORKDAY(AF139,1,'праздники 2025'!A:A)</f>
        <v>45918</v>
      </c>
      <c r="AH139" s="1">
        <f>WORKDAY(AG139,J139,'праздники 2025'!A:A)</f>
        <v>45925</v>
      </c>
    </row>
    <row r="140" spans="1:34" x14ac:dyDescent="0.25">
      <c r="A140" t="s">
        <v>225</v>
      </c>
      <c r="B140" t="s">
        <v>226</v>
      </c>
      <c r="C140" t="s">
        <v>42</v>
      </c>
      <c r="D140">
        <v>10272</v>
      </c>
      <c r="F140">
        <v>6</v>
      </c>
      <c r="G140">
        <v>6</v>
      </c>
      <c r="H140">
        <v>10</v>
      </c>
      <c r="I140">
        <v>7</v>
      </c>
      <c r="J140">
        <v>5</v>
      </c>
      <c r="K140" s="5">
        <v>45551</v>
      </c>
      <c r="L140" s="1">
        <v>45559</v>
      </c>
      <c r="M140" s="1">
        <v>45560</v>
      </c>
      <c r="N140" s="1">
        <v>45583</v>
      </c>
      <c r="O140" s="1">
        <v>45597</v>
      </c>
      <c r="P140" s="1">
        <v>45608</v>
      </c>
      <c r="Q140" s="1">
        <v>45609</v>
      </c>
      <c r="R140" s="1">
        <v>45616</v>
      </c>
      <c r="S140" s="3">
        <v>45698</v>
      </c>
      <c r="T140" s="1">
        <f>WORKDAY(S140,G140,'праздники 2025'!A:A)</f>
        <v>45706</v>
      </c>
      <c r="U140" s="1">
        <f>WORKDAY(T140,1,'праздники 2025'!A:A)</f>
        <v>45707</v>
      </c>
      <c r="V140" s="1">
        <v>45737</v>
      </c>
      <c r="W140" s="1">
        <f>WORKDAY(V140,1,'праздники 2025'!A:A)</f>
        <v>45740</v>
      </c>
      <c r="X140" s="1">
        <f>WORKDAY(W140,I140,'праздники 2025'!A:A)</f>
        <v>45749</v>
      </c>
      <c r="Y140" s="1">
        <f>WORKDAY(X140,1,'праздники 2025'!A:A)</f>
        <v>45750</v>
      </c>
      <c r="Z140" s="1">
        <f>WORKDAY(Y140,J140,'праздники 2025'!A:A)</f>
        <v>45757</v>
      </c>
      <c r="AA140" s="7">
        <v>45915</v>
      </c>
      <c r="AB140" s="1">
        <f>WORKDAY(AA140,G140,'праздники 2025'!A:A)</f>
        <v>45923</v>
      </c>
      <c r="AC140" s="1">
        <f>WORKDAY(AB140,1,'праздники 2025'!A:A)</f>
        <v>45924</v>
      </c>
      <c r="AD140" s="1">
        <v>45947</v>
      </c>
      <c r="AE140" s="1">
        <f>WORKDAY(AD140,1,'праздники 2025'!A:A)</f>
        <v>45950</v>
      </c>
      <c r="AF140" s="1">
        <f>WORKDAY(AE140,I140,'праздники 2025'!A:A)</f>
        <v>45959</v>
      </c>
      <c r="AG140" s="1">
        <f>WORKDAY(AF140,1,'праздники 2025'!A:A)</f>
        <v>45960</v>
      </c>
      <c r="AH140" s="1">
        <f>WORKDAY(AG140,J140,'праздники 2025'!A:A)</f>
        <v>45971</v>
      </c>
    </row>
    <row r="141" spans="1:34" x14ac:dyDescent="0.25">
      <c r="A141" t="s">
        <v>225</v>
      </c>
      <c r="B141" t="s">
        <v>226</v>
      </c>
      <c r="C141" t="s">
        <v>72</v>
      </c>
      <c r="D141">
        <v>10270</v>
      </c>
      <c r="F141">
        <v>6</v>
      </c>
      <c r="G141">
        <v>6</v>
      </c>
      <c r="H141">
        <v>10</v>
      </c>
      <c r="I141">
        <v>7</v>
      </c>
      <c r="J141">
        <v>5</v>
      </c>
      <c r="K141" s="5">
        <v>45551</v>
      </c>
      <c r="L141" s="1">
        <v>45559</v>
      </c>
      <c r="M141" s="1">
        <v>45560</v>
      </c>
      <c r="N141" s="1">
        <v>45583</v>
      </c>
      <c r="O141" s="1">
        <v>45597</v>
      </c>
      <c r="P141" s="1">
        <v>45608</v>
      </c>
      <c r="Q141" s="1">
        <v>45609</v>
      </c>
      <c r="R141" s="1">
        <v>45616</v>
      </c>
      <c r="S141" s="3">
        <v>45698</v>
      </c>
      <c r="T141" s="1">
        <f>WORKDAY(S141,G141,'праздники 2025'!A:A)</f>
        <v>45706</v>
      </c>
      <c r="U141" s="1">
        <f>WORKDAY(T141,1,'праздники 2025'!A:A)</f>
        <v>45707</v>
      </c>
      <c r="V141" s="1">
        <v>45737</v>
      </c>
      <c r="W141" s="1">
        <f>WORKDAY(V141,1,'праздники 2025'!A:A)</f>
        <v>45740</v>
      </c>
      <c r="X141" s="1">
        <f>WORKDAY(W141,I141,'праздники 2025'!A:A)</f>
        <v>45749</v>
      </c>
      <c r="Y141" s="1">
        <f>WORKDAY(X141,1,'праздники 2025'!A:A)</f>
        <v>45750</v>
      </c>
      <c r="Z141" s="1">
        <f>WORKDAY(Y141,J141,'праздники 2025'!A:A)</f>
        <v>45757</v>
      </c>
      <c r="AA141" s="7">
        <v>45915</v>
      </c>
      <c r="AB141" s="1">
        <f>WORKDAY(AA141,G141,'праздники 2025'!A:A)</f>
        <v>45923</v>
      </c>
      <c r="AC141" s="1">
        <f>WORKDAY(AB141,1,'праздники 2025'!A:A)</f>
        <v>45924</v>
      </c>
      <c r="AD141" s="1">
        <v>45947</v>
      </c>
      <c r="AE141" s="1">
        <f>WORKDAY(AD141,1,'праздники 2025'!A:A)</f>
        <v>45950</v>
      </c>
      <c r="AF141" s="1">
        <f>WORKDAY(AE141,I141,'праздники 2025'!A:A)</f>
        <v>45959</v>
      </c>
      <c r="AG141" s="1">
        <f>WORKDAY(AF141,1,'праздники 2025'!A:A)</f>
        <v>45960</v>
      </c>
      <c r="AH141" s="1">
        <f>WORKDAY(AG141,J141,'праздники 2025'!A:A)</f>
        <v>45971</v>
      </c>
    </row>
    <row r="142" spans="1:34" x14ac:dyDescent="0.25">
      <c r="A142" t="s">
        <v>225</v>
      </c>
      <c r="B142" t="s">
        <v>226</v>
      </c>
      <c r="C142" t="s">
        <v>3</v>
      </c>
      <c r="D142">
        <v>10264</v>
      </c>
      <c r="F142">
        <v>6</v>
      </c>
      <c r="G142">
        <v>6</v>
      </c>
      <c r="H142">
        <v>12</v>
      </c>
      <c r="I142">
        <v>7</v>
      </c>
      <c r="J142">
        <v>5</v>
      </c>
      <c r="K142" s="5">
        <v>45586</v>
      </c>
      <c r="L142" s="1">
        <v>45594</v>
      </c>
      <c r="M142" s="1">
        <v>45595</v>
      </c>
      <c r="N142" s="1">
        <v>45618</v>
      </c>
      <c r="O142" s="1">
        <v>45632</v>
      </c>
      <c r="P142" s="1">
        <v>45643</v>
      </c>
      <c r="Q142" s="1">
        <v>45644</v>
      </c>
      <c r="R142" s="1">
        <v>45651</v>
      </c>
      <c r="S142" s="3">
        <v>45740</v>
      </c>
      <c r="T142" s="1">
        <f>WORKDAY(S142,G142,'праздники 2025'!A:A)</f>
        <v>45748</v>
      </c>
      <c r="U142" s="1">
        <f>WORKDAY(T142,1,'праздники 2025'!A:A)</f>
        <v>45749</v>
      </c>
      <c r="V142" s="1">
        <v>45772</v>
      </c>
      <c r="W142" s="1">
        <f>WORKDAY(V142,1,'праздники 2025'!A:A)</f>
        <v>45775</v>
      </c>
      <c r="X142" s="1">
        <f>WORKDAY(W142,I142,'праздники 2025'!A:A)</f>
        <v>45790</v>
      </c>
      <c r="Y142" s="1">
        <f>WORKDAY(X142,1,'праздники 2025'!A:A)</f>
        <v>45791</v>
      </c>
      <c r="Z142" s="1">
        <f>WORKDAY(Y142,J142,'праздники 2025'!A:A)</f>
        <v>45798</v>
      </c>
      <c r="AA142" s="7">
        <v>45950</v>
      </c>
      <c r="AB142" s="1">
        <f>WORKDAY(AA142,G142,'праздники 2025'!A:A)</f>
        <v>45958</v>
      </c>
      <c r="AC142" s="1">
        <f>WORKDAY(AB142,1,'праздники 2025'!A:A)</f>
        <v>45959</v>
      </c>
      <c r="AD142" s="1">
        <v>45982</v>
      </c>
      <c r="AE142" s="1">
        <f>WORKDAY(AD142,1,'праздники 2025'!A:A)</f>
        <v>45985</v>
      </c>
      <c r="AF142" s="1">
        <f>WORKDAY(AE142,I142,'праздники 2025'!A:A)</f>
        <v>45994</v>
      </c>
      <c r="AG142" s="1">
        <f>WORKDAY(AF142,1,'праздники 2025'!A:A)</f>
        <v>45995</v>
      </c>
      <c r="AH142" s="1">
        <f>WORKDAY(AG142,J142,'праздники 2025'!A:A)</f>
        <v>46002</v>
      </c>
    </row>
    <row r="143" spans="1:34" x14ac:dyDescent="0.25">
      <c r="A143" t="s">
        <v>225</v>
      </c>
      <c r="B143" t="s">
        <v>226</v>
      </c>
      <c r="C143" t="s">
        <v>169</v>
      </c>
      <c r="D143">
        <v>10263</v>
      </c>
      <c r="F143">
        <v>6</v>
      </c>
      <c r="G143">
        <v>6</v>
      </c>
      <c r="H143">
        <v>12</v>
      </c>
      <c r="I143">
        <v>7</v>
      </c>
      <c r="J143">
        <v>5</v>
      </c>
      <c r="K143" s="5">
        <v>45586</v>
      </c>
      <c r="L143" s="1">
        <v>45594</v>
      </c>
      <c r="M143" s="1">
        <v>45595</v>
      </c>
      <c r="N143" s="1">
        <v>45618</v>
      </c>
      <c r="O143" s="1">
        <v>45632</v>
      </c>
      <c r="P143" s="1">
        <v>45643</v>
      </c>
      <c r="Q143" s="1">
        <v>45644</v>
      </c>
      <c r="R143" s="1">
        <v>45651</v>
      </c>
      <c r="S143" s="3">
        <v>45740</v>
      </c>
      <c r="T143" s="1">
        <f>WORKDAY(S143,G143,'праздники 2025'!A:A)</f>
        <v>45748</v>
      </c>
      <c r="U143" s="1">
        <f>WORKDAY(T143,1,'праздники 2025'!A:A)</f>
        <v>45749</v>
      </c>
      <c r="V143" s="1">
        <v>45772</v>
      </c>
      <c r="W143" s="1">
        <f>WORKDAY(V143,1,'праздники 2025'!A:A)</f>
        <v>45775</v>
      </c>
      <c r="X143" s="1">
        <f>WORKDAY(W143,I143,'праздники 2025'!A:A)</f>
        <v>45790</v>
      </c>
      <c r="Y143" s="1">
        <f>WORKDAY(X143,1,'праздники 2025'!A:A)</f>
        <v>45791</v>
      </c>
      <c r="Z143" s="1">
        <f>WORKDAY(Y143,J143,'праздники 2025'!A:A)</f>
        <v>45798</v>
      </c>
      <c r="AA143" s="7">
        <v>45950</v>
      </c>
      <c r="AB143" s="1">
        <f>WORKDAY(AA143,G143,'праздники 2025'!A:A)</f>
        <v>45958</v>
      </c>
      <c r="AC143" s="1">
        <f>WORKDAY(AB143,1,'праздники 2025'!A:A)</f>
        <v>45959</v>
      </c>
      <c r="AD143" s="1">
        <v>45982</v>
      </c>
      <c r="AE143" s="1">
        <f>WORKDAY(AD143,1,'праздники 2025'!A:A)</f>
        <v>45985</v>
      </c>
      <c r="AF143" s="1">
        <f>WORKDAY(AE143,I143,'праздники 2025'!A:A)</f>
        <v>45994</v>
      </c>
      <c r="AG143" s="1">
        <f>WORKDAY(AF143,1,'праздники 2025'!A:A)</f>
        <v>45995</v>
      </c>
      <c r="AH143" s="1">
        <f>WORKDAY(AG143,J143,'праздники 2025'!A:A)</f>
        <v>46002</v>
      </c>
    </row>
    <row r="144" spans="1:34" x14ac:dyDescent="0.25">
      <c r="A144" t="s">
        <v>225</v>
      </c>
      <c r="B144" t="s">
        <v>226</v>
      </c>
      <c r="C144" t="s">
        <v>148</v>
      </c>
      <c r="D144">
        <v>10274</v>
      </c>
      <c r="F144">
        <v>6</v>
      </c>
      <c r="G144">
        <v>6</v>
      </c>
      <c r="H144">
        <v>11</v>
      </c>
      <c r="I144">
        <v>7</v>
      </c>
      <c r="J144">
        <v>5</v>
      </c>
      <c r="K144" s="5">
        <v>45621</v>
      </c>
      <c r="L144" s="1">
        <v>45629</v>
      </c>
      <c r="M144" s="1">
        <v>45630</v>
      </c>
      <c r="N144" s="1">
        <v>45646</v>
      </c>
      <c r="O144" s="1">
        <v>45670</v>
      </c>
      <c r="P144" s="1">
        <v>45679</v>
      </c>
      <c r="Q144" s="1">
        <v>45680</v>
      </c>
      <c r="R144" s="1">
        <v>45687</v>
      </c>
      <c r="S144" s="3">
        <v>45852</v>
      </c>
      <c r="T144" s="1">
        <f>WORKDAY(S144,G144,'праздники 2025'!A:A)</f>
        <v>45860</v>
      </c>
      <c r="U144" s="1">
        <f>WORKDAY(T144,1,'праздники 2025'!A:A)</f>
        <v>45861</v>
      </c>
      <c r="V144" s="1">
        <v>45884</v>
      </c>
      <c r="W144" s="1">
        <f>WORKDAY(V144,1,'праздники 2025'!A:A)</f>
        <v>45887</v>
      </c>
      <c r="X144" s="1">
        <f>WORKDAY(W144,I144,'праздники 2025'!A:A)</f>
        <v>45896</v>
      </c>
      <c r="Y144" s="1">
        <f>WORKDAY(X144,1,'праздники 2025'!A:A)</f>
        <v>45897</v>
      </c>
      <c r="Z144" s="1">
        <f>WORKDAY(Y144,J144,'праздники 2025'!A:A)</f>
        <v>45904</v>
      </c>
      <c r="AA144" s="7">
        <v>45985</v>
      </c>
      <c r="AB144" s="1">
        <f>WORKDAY(AA144,G144,'праздники 2025'!A:A)</f>
        <v>45993</v>
      </c>
      <c r="AC144" s="1">
        <f>WORKDAY(AB144,1,'праздники 2025'!A:A)</f>
        <v>45994</v>
      </c>
      <c r="AD144" s="1">
        <v>46015</v>
      </c>
      <c r="AE144" s="1">
        <f>WORKDAY(AD144,1,'праздники 2025'!A:A)</f>
        <v>46016</v>
      </c>
      <c r="AF144" s="1">
        <f>WORKDAY(AE144,I144,'праздники 2025'!A:A)</f>
        <v>46028</v>
      </c>
      <c r="AG144" s="1">
        <f>WORKDAY(AF144,1,'праздники 2025'!A:A)</f>
        <v>46029</v>
      </c>
      <c r="AH144" s="1">
        <f>WORKDAY(AG144,J144,'праздники 2025'!A:A)</f>
        <v>46036</v>
      </c>
    </row>
    <row r="145" spans="1:34" x14ac:dyDescent="0.25">
      <c r="A145" t="s">
        <v>225</v>
      </c>
      <c r="B145" t="s">
        <v>226</v>
      </c>
      <c r="C145" t="s">
        <v>128</v>
      </c>
      <c r="D145">
        <v>10269</v>
      </c>
      <c r="F145">
        <v>6</v>
      </c>
      <c r="G145">
        <v>6</v>
      </c>
      <c r="H145">
        <v>11</v>
      </c>
      <c r="I145">
        <v>7</v>
      </c>
      <c r="J145">
        <v>5</v>
      </c>
      <c r="K145" s="5">
        <v>45621</v>
      </c>
      <c r="L145" s="1">
        <v>45629</v>
      </c>
      <c r="M145" s="1">
        <v>45630</v>
      </c>
      <c r="N145" s="1">
        <v>45646</v>
      </c>
      <c r="O145" s="1">
        <v>45670</v>
      </c>
      <c r="P145" s="1">
        <v>45679</v>
      </c>
      <c r="Q145" s="1">
        <v>45680</v>
      </c>
      <c r="R145" s="1">
        <v>45687</v>
      </c>
      <c r="S145" s="3">
        <v>45852</v>
      </c>
      <c r="T145" s="1">
        <f>WORKDAY(S145,G145,'праздники 2025'!A:A)</f>
        <v>45860</v>
      </c>
      <c r="U145" s="1">
        <f>WORKDAY(T145,1,'праздники 2025'!A:A)</f>
        <v>45861</v>
      </c>
      <c r="V145" s="1">
        <v>45884</v>
      </c>
      <c r="W145" s="1">
        <f>WORKDAY(V145,1,'праздники 2025'!A:A)</f>
        <v>45887</v>
      </c>
      <c r="X145" s="1">
        <f>WORKDAY(W145,I145,'праздники 2025'!A:A)</f>
        <v>45896</v>
      </c>
      <c r="Y145" s="1">
        <f>WORKDAY(X145,1,'праздники 2025'!A:A)</f>
        <v>45897</v>
      </c>
      <c r="Z145" s="1">
        <f>WORKDAY(Y145,J145,'праздники 2025'!A:A)</f>
        <v>45904</v>
      </c>
      <c r="AA145" s="7">
        <v>45985</v>
      </c>
      <c r="AB145" s="1">
        <f>WORKDAY(AA145,G145,'праздники 2025'!A:A)</f>
        <v>45993</v>
      </c>
      <c r="AC145" s="1">
        <f>WORKDAY(AB145,1,'праздники 2025'!A:A)</f>
        <v>45994</v>
      </c>
      <c r="AD145" s="1">
        <v>46015</v>
      </c>
      <c r="AE145" s="1">
        <f>WORKDAY(AD145,1,'праздники 2025'!A:A)</f>
        <v>46016</v>
      </c>
      <c r="AF145" s="1">
        <f>WORKDAY(AE145,I145,'праздники 2025'!A:A)</f>
        <v>46028</v>
      </c>
      <c r="AG145" s="1">
        <f>WORKDAY(AF145,1,'праздники 2025'!A:A)</f>
        <v>46029</v>
      </c>
      <c r="AH145" s="1">
        <f>WORKDAY(AG145,J145,'праздники 2025'!A:A)</f>
        <v>46036</v>
      </c>
    </row>
    <row r="146" spans="1:34" x14ac:dyDescent="0.25">
      <c r="A146" t="s">
        <v>225</v>
      </c>
      <c r="B146" t="s">
        <v>226</v>
      </c>
      <c r="C146" t="s">
        <v>9</v>
      </c>
      <c r="D146">
        <v>10268</v>
      </c>
      <c r="F146">
        <v>6</v>
      </c>
      <c r="G146">
        <v>6</v>
      </c>
      <c r="H146">
        <v>11</v>
      </c>
      <c r="I146">
        <v>7</v>
      </c>
      <c r="J146">
        <v>5</v>
      </c>
      <c r="K146" s="5">
        <v>45621</v>
      </c>
      <c r="L146" s="1">
        <v>45629</v>
      </c>
      <c r="M146" s="1">
        <v>45630</v>
      </c>
      <c r="N146" s="1">
        <v>45646</v>
      </c>
      <c r="O146" s="1">
        <v>45670</v>
      </c>
      <c r="P146" s="1">
        <v>45679</v>
      </c>
      <c r="Q146" s="1">
        <v>45680</v>
      </c>
      <c r="R146" s="1">
        <v>45687</v>
      </c>
      <c r="S146" s="3">
        <v>45852</v>
      </c>
      <c r="T146" s="1">
        <f>WORKDAY(S146,G146,'праздники 2025'!A:A)</f>
        <v>45860</v>
      </c>
      <c r="U146" s="1">
        <f>WORKDAY(T146,1,'праздники 2025'!A:A)</f>
        <v>45861</v>
      </c>
      <c r="V146" s="1">
        <v>45884</v>
      </c>
      <c r="W146" s="1">
        <f>WORKDAY(V146,1,'праздники 2025'!A:A)</f>
        <v>45887</v>
      </c>
      <c r="X146" s="1">
        <f>WORKDAY(W146,I146,'праздники 2025'!A:A)</f>
        <v>45896</v>
      </c>
      <c r="Y146" s="1">
        <f>WORKDAY(X146,1,'праздники 2025'!A:A)</f>
        <v>45897</v>
      </c>
      <c r="Z146" s="1">
        <f>WORKDAY(Y146,J146,'праздники 2025'!A:A)</f>
        <v>45904</v>
      </c>
      <c r="AA146" s="7">
        <v>45985</v>
      </c>
      <c r="AB146" s="1">
        <f>WORKDAY(AA146,G146,'праздники 2025'!A:A)</f>
        <v>45993</v>
      </c>
      <c r="AC146" s="1">
        <f>WORKDAY(AB146,1,'праздники 2025'!A:A)</f>
        <v>45994</v>
      </c>
      <c r="AD146" s="1">
        <v>46015</v>
      </c>
      <c r="AE146" s="1">
        <f>WORKDAY(AD146,1,'праздники 2025'!A:A)</f>
        <v>46016</v>
      </c>
      <c r="AF146" s="1">
        <f>WORKDAY(AE146,I146,'праздники 2025'!A:A)</f>
        <v>46028</v>
      </c>
      <c r="AG146" s="1">
        <f>WORKDAY(AF146,1,'праздники 2025'!A:A)</f>
        <v>46029</v>
      </c>
      <c r="AH146" s="1">
        <f>WORKDAY(AG146,J146,'праздники 2025'!A:A)</f>
        <v>46036</v>
      </c>
    </row>
    <row r="147" spans="1:34" x14ac:dyDescent="0.25">
      <c r="A147" t="s">
        <v>225</v>
      </c>
      <c r="B147" t="s">
        <v>226</v>
      </c>
      <c r="C147" t="s">
        <v>27</v>
      </c>
      <c r="D147">
        <v>10267</v>
      </c>
      <c r="F147">
        <v>6</v>
      </c>
      <c r="G147">
        <v>6</v>
      </c>
      <c r="H147">
        <v>11</v>
      </c>
      <c r="I147">
        <v>7</v>
      </c>
      <c r="J147">
        <v>5</v>
      </c>
      <c r="K147" s="5">
        <v>45621</v>
      </c>
      <c r="L147" s="1">
        <v>45629</v>
      </c>
      <c r="M147" s="1">
        <v>45630</v>
      </c>
      <c r="N147" s="1">
        <v>45646</v>
      </c>
      <c r="O147" s="1">
        <v>45670</v>
      </c>
      <c r="P147" s="1">
        <v>45679</v>
      </c>
      <c r="Q147" s="1">
        <v>45680</v>
      </c>
      <c r="R147" s="1">
        <v>45687</v>
      </c>
      <c r="S147" s="3">
        <v>45852</v>
      </c>
      <c r="T147" s="1">
        <f>WORKDAY(S147,G147,'праздники 2025'!A:A)</f>
        <v>45860</v>
      </c>
      <c r="U147" s="1">
        <f>WORKDAY(T147,1,'праздники 2025'!A:A)</f>
        <v>45861</v>
      </c>
      <c r="V147" s="1">
        <v>45884</v>
      </c>
      <c r="W147" s="1">
        <f>WORKDAY(V147,1,'праздники 2025'!A:A)</f>
        <v>45887</v>
      </c>
      <c r="X147" s="1">
        <f>WORKDAY(W147,I147,'праздники 2025'!A:A)</f>
        <v>45896</v>
      </c>
      <c r="Y147" s="1">
        <f>WORKDAY(X147,1,'праздники 2025'!A:A)</f>
        <v>45897</v>
      </c>
      <c r="Z147" s="1">
        <f>WORKDAY(Y147,J147,'праздники 2025'!A:A)</f>
        <v>45904</v>
      </c>
      <c r="AA147" s="7">
        <v>45985</v>
      </c>
      <c r="AB147" s="1">
        <f>WORKDAY(AA147,G147,'праздники 2025'!A:A)</f>
        <v>45993</v>
      </c>
      <c r="AC147" s="1">
        <f>WORKDAY(AB147,1,'праздники 2025'!A:A)</f>
        <v>45994</v>
      </c>
      <c r="AD147" s="1">
        <v>46015</v>
      </c>
      <c r="AE147" s="1">
        <f>WORKDAY(AD147,1,'праздники 2025'!A:A)</f>
        <v>46016</v>
      </c>
      <c r="AF147" s="1">
        <f>WORKDAY(AE147,I147,'праздники 2025'!A:A)</f>
        <v>46028</v>
      </c>
      <c r="AG147" s="1">
        <f>WORKDAY(AF147,1,'праздники 2025'!A:A)</f>
        <v>46029</v>
      </c>
      <c r="AH147" s="1">
        <f>WORKDAY(AG147,J147,'праздники 2025'!A:A)</f>
        <v>46036</v>
      </c>
    </row>
    <row r="148" spans="1:34" x14ac:dyDescent="0.25">
      <c r="A148" t="s">
        <v>225</v>
      </c>
      <c r="B148" t="s">
        <v>226</v>
      </c>
      <c r="C148" t="s">
        <v>164</v>
      </c>
      <c r="D148">
        <v>10273</v>
      </c>
      <c r="F148">
        <v>12</v>
      </c>
      <c r="G148">
        <v>7</v>
      </c>
      <c r="H148">
        <v>16</v>
      </c>
      <c r="I148">
        <v>7</v>
      </c>
      <c r="J148">
        <v>5</v>
      </c>
      <c r="K148" s="5">
        <v>45418</v>
      </c>
      <c r="L148" s="1">
        <v>45434</v>
      </c>
      <c r="M148" s="1">
        <v>45435</v>
      </c>
      <c r="N148" s="1">
        <v>45472</v>
      </c>
      <c r="O148" s="1">
        <v>45485</v>
      </c>
      <c r="P148" s="1">
        <v>45496</v>
      </c>
      <c r="Q148" s="1">
        <v>45497</v>
      </c>
      <c r="R148" s="1">
        <v>45504</v>
      </c>
      <c r="S148" s="3">
        <v>45782</v>
      </c>
      <c r="T148" s="1">
        <f>WORKDAY(S148,G148,'праздники 2025'!A:A)</f>
        <v>45793</v>
      </c>
      <c r="U148" s="1">
        <f>WORKDAY(T148,1,'праздники 2025'!A:A)</f>
        <v>45796</v>
      </c>
      <c r="V148" s="1">
        <v>45835</v>
      </c>
      <c r="W148" s="1">
        <f>WORKDAY(V148,1,'праздники 2025'!A:A)</f>
        <v>45838</v>
      </c>
      <c r="X148" s="1">
        <f>WORKDAY(W148,I148,'праздники 2025'!A:A)</f>
        <v>45847</v>
      </c>
      <c r="Y148" s="1">
        <f>WORKDAY(X148,1,'праздники 2025'!A:A)</f>
        <v>45848</v>
      </c>
      <c r="Z148" s="1">
        <f>WORKDAY(Y148,J148,'праздники 2025'!A:A)</f>
        <v>45855</v>
      </c>
      <c r="AA148" s="7"/>
      <c r="AB148" s="1"/>
      <c r="AC148" s="1"/>
      <c r="AD148" s="1"/>
      <c r="AE148" s="1"/>
      <c r="AF148" s="1"/>
      <c r="AG148" s="1"/>
      <c r="AH148" s="1"/>
    </row>
    <row r="149" spans="1:34" x14ac:dyDescent="0.25">
      <c r="A149" t="s">
        <v>225</v>
      </c>
      <c r="B149" t="s">
        <v>226</v>
      </c>
      <c r="C149" t="s">
        <v>146</v>
      </c>
      <c r="D149">
        <v>10266</v>
      </c>
      <c r="F149">
        <v>12</v>
      </c>
      <c r="G149">
        <v>7</v>
      </c>
      <c r="H149">
        <v>16</v>
      </c>
      <c r="I149">
        <v>7</v>
      </c>
      <c r="J149">
        <v>5</v>
      </c>
      <c r="K149" s="5">
        <v>45418</v>
      </c>
      <c r="L149" s="1">
        <v>45434</v>
      </c>
      <c r="M149" s="1">
        <v>45435</v>
      </c>
      <c r="N149" s="1">
        <v>45472</v>
      </c>
      <c r="O149" s="1">
        <v>45485</v>
      </c>
      <c r="P149" s="1">
        <v>45496</v>
      </c>
      <c r="Q149" s="1">
        <v>45497</v>
      </c>
      <c r="R149" s="1">
        <v>45504</v>
      </c>
      <c r="S149" s="3">
        <v>45782</v>
      </c>
      <c r="T149" s="1">
        <f>WORKDAY(S149,G149,'праздники 2025'!A:A)</f>
        <v>45793</v>
      </c>
      <c r="U149" s="1">
        <f>WORKDAY(T149,1,'праздники 2025'!A:A)</f>
        <v>45796</v>
      </c>
      <c r="V149" s="1">
        <v>45835</v>
      </c>
      <c r="W149" s="1">
        <f>WORKDAY(V149,1,'праздники 2025'!A:A)</f>
        <v>45838</v>
      </c>
      <c r="X149" s="1">
        <f>WORKDAY(W149,I149,'праздники 2025'!A:A)</f>
        <v>45847</v>
      </c>
      <c r="Y149" s="1">
        <f>WORKDAY(X149,1,'праздники 2025'!A:A)</f>
        <v>45848</v>
      </c>
      <c r="Z149" s="1">
        <f>WORKDAY(Y149,J149,'праздники 2025'!A:A)</f>
        <v>45855</v>
      </c>
      <c r="AA149" s="7"/>
      <c r="AB149" s="1"/>
      <c r="AC149" s="1"/>
      <c r="AD149" s="1"/>
      <c r="AE149" s="1"/>
      <c r="AF149" s="1"/>
      <c r="AG149" s="1"/>
      <c r="AH149" s="1"/>
    </row>
    <row r="150" spans="1:34" x14ac:dyDescent="0.25">
      <c r="A150" t="s">
        <v>205</v>
      </c>
      <c r="B150" t="s">
        <v>229</v>
      </c>
      <c r="C150" t="s">
        <v>91</v>
      </c>
      <c r="D150">
        <v>10246</v>
      </c>
      <c r="F150">
        <v>6</v>
      </c>
      <c r="G150">
        <v>10</v>
      </c>
      <c r="H150">
        <v>6</v>
      </c>
      <c r="I150">
        <v>7</v>
      </c>
      <c r="J150">
        <v>5</v>
      </c>
      <c r="K150" s="5">
        <v>45530</v>
      </c>
      <c r="L150" s="1">
        <v>45544</v>
      </c>
      <c r="M150" s="1">
        <v>45545</v>
      </c>
      <c r="N150" s="1">
        <v>45553</v>
      </c>
      <c r="O150" s="1">
        <v>45567</v>
      </c>
      <c r="P150" s="1">
        <v>45576</v>
      </c>
      <c r="Q150" s="1">
        <v>45579</v>
      </c>
      <c r="R150" s="1">
        <v>45586</v>
      </c>
      <c r="S150" s="3">
        <v>45689</v>
      </c>
      <c r="T150" s="1">
        <f>WORKDAY(S150,G150,'праздники 2025'!A:A)</f>
        <v>45702</v>
      </c>
      <c r="U150" s="1">
        <f>WORKDAY(T150,1,'праздники 2025'!A:A)</f>
        <v>45705</v>
      </c>
      <c r="V150" s="1">
        <f>WORKDAY(U150,H150,'праздники 2025'!A:A)</f>
        <v>45713</v>
      </c>
      <c r="W150" s="1">
        <f>WORKDAY(V150,1,'праздники 2025'!A:A)</f>
        <v>45714</v>
      </c>
      <c r="X150" s="1">
        <f>WORKDAY(W150,I150,'праздники 2025'!A:A)</f>
        <v>45723</v>
      </c>
      <c r="Y150" s="1">
        <f>WORKDAY(X150,1,'праздники 2025'!A:A)</f>
        <v>45726</v>
      </c>
      <c r="Z150" s="1">
        <f>WORKDAY(Y150,J150,'праздники 2025'!A:A)</f>
        <v>45733</v>
      </c>
      <c r="AA150" s="7">
        <v>45895</v>
      </c>
      <c r="AB150" s="1">
        <f>WORKDAY(AA150,G150,'праздники 2025'!A:A)</f>
        <v>45909</v>
      </c>
      <c r="AC150" s="1">
        <f>WORKDAY(AB150,1,'праздники 2025'!A:A)</f>
        <v>45910</v>
      </c>
      <c r="AD150" s="1">
        <f>WORKDAY(AC150,H150,'праздники 2025'!A:A)</f>
        <v>45918</v>
      </c>
      <c r="AE150" s="1">
        <f>WORKDAY(AD150,1,'праздники 2025'!A:A)</f>
        <v>45919</v>
      </c>
      <c r="AF150" s="1">
        <f>WORKDAY(AE150,I150,'праздники 2025'!A:A)</f>
        <v>45930</v>
      </c>
      <c r="AG150" s="1">
        <f>WORKDAY(AF150,1,'праздники 2025'!A:A)</f>
        <v>45931</v>
      </c>
      <c r="AH150" s="1">
        <f>WORKDAY(AG150,J150,'праздники 2025'!A:A)</f>
        <v>45938</v>
      </c>
    </row>
    <row r="151" spans="1:34" x14ac:dyDescent="0.25">
      <c r="A151" t="s">
        <v>227</v>
      </c>
      <c r="B151" t="s">
        <v>228</v>
      </c>
      <c r="C151" t="s">
        <v>96</v>
      </c>
      <c r="D151">
        <v>10243</v>
      </c>
      <c r="F151">
        <v>6</v>
      </c>
      <c r="G151">
        <v>10</v>
      </c>
      <c r="H151">
        <v>7</v>
      </c>
      <c r="I151">
        <v>7</v>
      </c>
      <c r="J151">
        <v>5</v>
      </c>
      <c r="K151" s="5">
        <v>45544</v>
      </c>
      <c r="L151" s="1">
        <v>45558</v>
      </c>
      <c r="M151" s="1">
        <v>45559</v>
      </c>
      <c r="N151" s="1">
        <v>45568</v>
      </c>
      <c r="O151" s="1">
        <v>45582</v>
      </c>
      <c r="P151" s="1">
        <v>45593</v>
      </c>
      <c r="Q151" s="1">
        <v>45594</v>
      </c>
      <c r="R151" s="1">
        <v>45601</v>
      </c>
      <c r="S151" s="3">
        <v>45741</v>
      </c>
      <c r="T151" s="1">
        <f>WORKDAY(S151,G151,'праздники 2025'!A:A)</f>
        <v>45755</v>
      </c>
      <c r="U151" s="1">
        <f>WORKDAY(T151,1,'праздники 2025'!A:A)</f>
        <v>45756</v>
      </c>
      <c r="V151" s="1">
        <f>WORKDAY(U151,H151,'праздники 2025'!A:A)</f>
        <v>45765</v>
      </c>
      <c r="W151" s="1">
        <f>WORKDAY(V151,1,'праздники 2025'!A:A)</f>
        <v>45768</v>
      </c>
      <c r="X151" s="1">
        <f>WORKDAY(W151,I151,'праздники 2025'!A:A)</f>
        <v>45777</v>
      </c>
      <c r="Y151" s="1">
        <f>WORKDAY(X151,1,'праздники 2025'!A:A)</f>
        <v>45782</v>
      </c>
      <c r="Z151" s="1">
        <f>WORKDAY(Y151,J151,'праздники 2025'!A:A)</f>
        <v>45791</v>
      </c>
      <c r="AA151" s="7">
        <v>45909</v>
      </c>
      <c r="AB151" s="1">
        <f>WORKDAY(AA151,G151,'праздники 2025'!A:A)</f>
        <v>45923</v>
      </c>
      <c r="AC151" s="1">
        <f>WORKDAY(AB151,1,'праздники 2025'!A:A)</f>
        <v>45924</v>
      </c>
      <c r="AD151" s="1">
        <f>WORKDAY(AC151,H151,'праздники 2025'!A:A)</f>
        <v>45933</v>
      </c>
      <c r="AE151" s="1">
        <f>WORKDAY(AD151,1,'праздники 2025'!A:A)</f>
        <v>45936</v>
      </c>
      <c r="AF151" s="1">
        <f>WORKDAY(AE151,I151,'праздники 2025'!A:A)</f>
        <v>45945</v>
      </c>
      <c r="AG151" s="1">
        <f>WORKDAY(AF151,1,'праздники 2025'!A:A)</f>
        <v>45946</v>
      </c>
      <c r="AH151" s="1">
        <f>WORKDAY(AG151,J151,'праздники 2025'!A:A)</f>
        <v>45953</v>
      </c>
    </row>
    <row r="152" spans="1:34" x14ac:dyDescent="0.25">
      <c r="A152" t="s">
        <v>227</v>
      </c>
      <c r="B152" t="s">
        <v>228</v>
      </c>
      <c r="C152" t="s">
        <v>102</v>
      </c>
      <c r="D152">
        <v>10240</v>
      </c>
      <c r="F152">
        <v>6</v>
      </c>
      <c r="G152">
        <v>10</v>
      </c>
      <c r="H152">
        <v>7</v>
      </c>
      <c r="I152">
        <v>7</v>
      </c>
      <c r="J152">
        <v>5</v>
      </c>
      <c r="K152" s="5">
        <v>45544</v>
      </c>
      <c r="L152" s="1">
        <v>45558</v>
      </c>
      <c r="M152" s="1">
        <v>45559</v>
      </c>
      <c r="N152" s="1">
        <v>45568</v>
      </c>
      <c r="O152" s="1">
        <v>45582</v>
      </c>
      <c r="P152" s="1">
        <v>45593</v>
      </c>
      <c r="Q152" s="1">
        <v>45594</v>
      </c>
      <c r="R152" s="1">
        <v>45601</v>
      </c>
      <c r="S152" s="3">
        <v>45741</v>
      </c>
      <c r="T152" s="1">
        <f>WORKDAY(S152,G152,'праздники 2025'!A:A)</f>
        <v>45755</v>
      </c>
      <c r="U152" s="1">
        <f>WORKDAY(T152,1,'праздники 2025'!A:A)</f>
        <v>45756</v>
      </c>
      <c r="V152" s="1">
        <f>WORKDAY(U152,H152,'праздники 2025'!A:A)</f>
        <v>45765</v>
      </c>
      <c r="W152" s="1">
        <f>WORKDAY(V152,1,'праздники 2025'!A:A)</f>
        <v>45768</v>
      </c>
      <c r="X152" s="1">
        <f>WORKDAY(W152,I152,'праздники 2025'!A:A)</f>
        <v>45777</v>
      </c>
      <c r="Y152" s="1">
        <f>WORKDAY(X152,1,'праздники 2025'!A:A)</f>
        <v>45782</v>
      </c>
      <c r="Z152" s="1">
        <f>WORKDAY(Y152,J152,'праздники 2025'!A:A)</f>
        <v>45791</v>
      </c>
      <c r="AA152" s="7">
        <v>45909</v>
      </c>
      <c r="AB152" s="1">
        <f>WORKDAY(AA152,G152,'праздники 2025'!A:A)</f>
        <v>45923</v>
      </c>
      <c r="AC152" s="1">
        <f>WORKDAY(AB152,1,'праздники 2025'!A:A)</f>
        <v>45924</v>
      </c>
      <c r="AD152" s="1">
        <f>WORKDAY(AC152,H152,'праздники 2025'!A:A)</f>
        <v>45933</v>
      </c>
      <c r="AE152" s="1">
        <f>WORKDAY(AD152,1,'праздники 2025'!A:A)</f>
        <v>45936</v>
      </c>
      <c r="AF152" s="1">
        <f>WORKDAY(AE152,I152,'праздники 2025'!A:A)</f>
        <v>45945</v>
      </c>
      <c r="AG152" s="1">
        <f>WORKDAY(AF152,1,'праздники 2025'!A:A)</f>
        <v>45946</v>
      </c>
      <c r="AH152" s="1">
        <f>WORKDAY(AG152,J152,'праздники 2025'!A:A)</f>
        <v>45953</v>
      </c>
    </row>
    <row r="153" spans="1:34" x14ac:dyDescent="0.25">
      <c r="A153" t="s">
        <v>205</v>
      </c>
      <c r="B153" t="s">
        <v>203</v>
      </c>
      <c r="C153" t="s">
        <v>151</v>
      </c>
      <c r="D153">
        <v>10168</v>
      </c>
      <c r="F153">
        <v>6</v>
      </c>
      <c r="G153">
        <v>10</v>
      </c>
      <c r="H153">
        <v>6</v>
      </c>
      <c r="I153">
        <v>7</v>
      </c>
      <c r="J153">
        <v>5</v>
      </c>
      <c r="K153" s="5">
        <v>45558</v>
      </c>
      <c r="L153" s="1">
        <v>45572</v>
      </c>
      <c r="M153" s="1">
        <v>45573</v>
      </c>
      <c r="N153" s="1">
        <v>45581</v>
      </c>
      <c r="O153" s="1">
        <v>45595</v>
      </c>
      <c r="P153" s="1">
        <v>45604</v>
      </c>
      <c r="Q153" s="1">
        <v>45607</v>
      </c>
      <c r="R153" s="1">
        <v>45614</v>
      </c>
      <c r="S153" s="3">
        <v>45689</v>
      </c>
      <c r="T153" s="1">
        <f>WORKDAY(S153,G153,'праздники 2025'!A:A)</f>
        <v>45702</v>
      </c>
      <c r="U153" s="1">
        <f>WORKDAY(T153,1,'праздники 2025'!A:A)</f>
        <v>45705</v>
      </c>
      <c r="V153" s="1">
        <f>WORKDAY(U153,H153,'праздники 2025'!A:A)</f>
        <v>45713</v>
      </c>
      <c r="W153" s="1">
        <f>WORKDAY(V153,1,'праздники 2025'!A:A)</f>
        <v>45714</v>
      </c>
      <c r="X153" s="1">
        <f>WORKDAY(W153,I153,'праздники 2025'!A:A)</f>
        <v>45723</v>
      </c>
      <c r="Y153" s="1">
        <f>WORKDAY(X153,1,'праздники 2025'!A:A)</f>
        <v>45726</v>
      </c>
      <c r="Z153" s="1">
        <f>WORKDAY(Y153,J153,'праздники 2025'!A:A)</f>
        <v>45733</v>
      </c>
      <c r="AA153" s="7">
        <v>45895</v>
      </c>
      <c r="AB153" s="1">
        <f>WORKDAY(AA153,G153,'праздники 2025'!A:A)</f>
        <v>45909</v>
      </c>
      <c r="AC153" s="1">
        <f>WORKDAY(AB153,1,'праздники 2025'!A:A)</f>
        <v>45910</v>
      </c>
      <c r="AD153" s="1">
        <f>WORKDAY(AC153,H153,'праздники 2025'!A:A)</f>
        <v>45918</v>
      </c>
      <c r="AE153" s="1">
        <f>WORKDAY(AD153,1,'праздники 2025'!A:A)</f>
        <v>45919</v>
      </c>
      <c r="AF153" s="1">
        <f>WORKDAY(AE153,I153,'праздники 2025'!A:A)</f>
        <v>45930</v>
      </c>
      <c r="AG153" s="1">
        <f>WORKDAY(AF153,1,'праздники 2025'!A:A)</f>
        <v>45931</v>
      </c>
      <c r="AH153" s="1">
        <f>WORKDAY(AG153,J153,'праздники 2025'!A:A)</f>
        <v>45938</v>
      </c>
    </row>
    <row r="154" spans="1:34" x14ac:dyDescent="0.25">
      <c r="A154" t="s">
        <v>227</v>
      </c>
      <c r="B154" t="s">
        <v>213</v>
      </c>
      <c r="C154" t="s">
        <v>58</v>
      </c>
      <c r="D154">
        <v>10244</v>
      </c>
      <c r="F154">
        <v>6</v>
      </c>
      <c r="G154">
        <v>9</v>
      </c>
      <c r="H154">
        <v>6</v>
      </c>
      <c r="I154">
        <v>7</v>
      </c>
      <c r="J154">
        <v>5</v>
      </c>
      <c r="K154" s="5">
        <v>45600</v>
      </c>
      <c r="L154" s="1">
        <v>45611</v>
      </c>
      <c r="M154" s="1">
        <v>45614</v>
      </c>
      <c r="N154" s="1">
        <v>45622</v>
      </c>
      <c r="O154" s="1">
        <v>45636</v>
      </c>
      <c r="P154" s="1">
        <v>45645</v>
      </c>
      <c r="Q154" s="1">
        <v>45646</v>
      </c>
      <c r="R154" s="1">
        <v>45653</v>
      </c>
      <c r="S154" s="3">
        <v>45755</v>
      </c>
      <c r="T154" s="1">
        <f>WORKDAY(S154,G154,'праздники 2025'!A:A)</f>
        <v>45768</v>
      </c>
      <c r="U154" s="1">
        <f>WORKDAY(T154,1,'праздники 2025'!A:A)</f>
        <v>45769</v>
      </c>
      <c r="V154" s="1">
        <f>WORKDAY(U154,H154,'праздники 2025'!A:A)</f>
        <v>45777</v>
      </c>
      <c r="W154" s="1">
        <f>WORKDAY(V154,1,'праздники 2025'!A:A)</f>
        <v>45782</v>
      </c>
      <c r="X154" s="1">
        <f>WORKDAY(W154,I154,'праздники 2025'!A:A)</f>
        <v>45793</v>
      </c>
      <c r="Y154" s="1">
        <f>WORKDAY(X154,1,'праздники 2025'!A:A)</f>
        <v>45796</v>
      </c>
      <c r="Z154" s="1">
        <f>WORKDAY(Y154,J154,'праздники 2025'!A:A)</f>
        <v>45803</v>
      </c>
      <c r="AA154" s="7">
        <v>45966</v>
      </c>
      <c r="AB154" s="1">
        <f>WORKDAY(AA154,G154,'праздники 2025'!A:A)</f>
        <v>45979</v>
      </c>
      <c r="AC154" s="1">
        <f>WORKDAY(AB154,1,'праздники 2025'!A:A)</f>
        <v>45980</v>
      </c>
      <c r="AD154" s="1">
        <f>WORKDAY(AC154,H154,'праздники 2025'!A:A)</f>
        <v>45988</v>
      </c>
      <c r="AE154" s="1">
        <f>WORKDAY(AD154,1,'праздники 2025'!A:A)</f>
        <v>45989</v>
      </c>
      <c r="AF154" s="1">
        <f>WORKDAY(AE154,I154,'праздники 2025'!A:A)</f>
        <v>46000</v>
      </c>
      <c r="AG154" s="1">
        <f>WORKDAY(AF154,1,'праздники 2025'!A:A)</f>
        <v>46001</v>
      </c>
      <c r="AH154" s="1">
        <f>WORKDAY(AG154,J154,'праздники 2025'!A:A)</f>
        <v>46008</v>
      </c>
    </row>
    <row r="155" spans="1:34" x14ac:dyDescent="0.25">
      <c r="A155" t="s">
        <v>227</v>
      </c>
      <c r="B155" t="s">
        <v>213</v>
      </c>
      <c r="C155" t="s">
        <v>74</v>
      </c>
      <c r="D155">
        <v>10245</v>
      </c>
      <c r="F155">
        <v>6</v>
      </c>
      <c r="G155">
        <v>9</v>
      </c>
      <c r="H155">
        <v>6</v>
      </c>
      <c r="I155">
        <v>7</v>
      </c>
      <c r="J155">
        <v>5</v>
      </c>
      <c r="K155" s="5">
        <v>45600</v>
      </c>
      <c r="L155" s="1">
        <v>45611</v>
      </c>
      <c r="M155" s="1">
        <v>45614</v>
      </c>
      <c r="N155" s="1">
        <v>45622</v>
      </c>
      <c r="O155" s="1">
        <v>45636</v>
      </c>
      <c r="P155" s="1">
        <v>45645</v>
      </c>
      <c r="Q155" s="1">
        <v>45646</v>
      </c>
      <c r="R155" s="1">
        <v>45653</v>
      </c>
      <c r="S155" s="3">
        <v>45755</v>
      </c>
      <c r="T155" s="1">
        <f>WORKDAY(S155,G155,'праздники 2025'!A:A)</f>
        <v>45768</v>
      </c>
      <c r="U155" s="1">
        <f>WORKDAY(T155,1,'праздники 2025'!A:A)</f>
        <v>45769</v>
      </c>
      <c r="V155" s="1">
        <f>WORKDAY(U155,H155,'праздники 2025'!A:A)</f>
        <v>45777</v>
      </c>
      <c r="W155" s="1">
        <f>WORKDAY(V155,1,'праздники 2025'!A:A)</f>
        <v>45782</v>
      </c>
      <c r="X155" s="1">
        <f>WORKDAY(W155,I155,'праздники 2025'!A:A)</f>
        <v>45793</v>
      </c>
      <c r="Y155" s="1">
        <f>WORKDAY(X155,1,'праздники 2025'!A:A)</f>
        <v>45796</v>
      </c>
      <c r="Z155" s="1">
        <f>WORKDAY(Y155,J155,'праздники 2025'!A:A)</f>
        <v>45803</v>
      </c>
      <c r="AA155" s="7">
        <v>45966</v>
      </c>
      <c r="AB155" s="1">
        <f>WORKDAY(AA155,G155,'праздники 2025'!A:A)</f>
        <v>45979</v>
      </c>
      <c r="AC155" s="1">
        <f>WORKDAY(AB155,1,'праздники 2025'!A:A)</f>
        <v>45980</v>
      </c>
      <c r="AD155" s="1">
        <f>WORKDAY(AC155,H155,'праздники 2025'!A:A)</f>
        <v>45988</v>
      </c>
      <c r="AE155" s="1">
        <f>WORKDAY(AD155,1,'праздники 2025'!A:A)</f>
        <v>45989</v>
      </c>
      <c r="AF155" s="1">
        <f>WORKDAY(AE155,I155,'праздники 2025'!A:A)</f>
        <v>46000</v>
      </c>
      <c r="AG155" s="1">
        <f>WORKDAY(AF155,1,'праздники 2025'!A:A)</f>
        <v>46001</v>
      </c>
      <c r="AH155" s="1">
        <f>WORKDAY(AG155,J155,'праздники 2025'!A:A)</f>
        <v>46008</v>
      </c>
    </row>
    <row r="156" spans="1:34" x14ac:dyDescent="0.25">
      <c r="A156" t="s">
        <v>227</v>
      </c>
      <c r="B156" t="s">
        <v>204</v>
      </c>
      <c r="C156" t="s">
        <v>8</v>
      </c>
      <c r="D156">
        <v>10158</v>
      </c>
      <c r="F156">
        <v>6</v>
      </c>
      <c r="G156">
        <v>10</v>
      </c>
      <c r="H156">
        <v>7</v>
      </c>
      <c r="I156">
        <v>7</v>
      </c>
      <c r="J156">
        <v>5</v>
      </c>
      <c r="K156" s="5">
        <v>45614</v>
      </c>
      <c r="L156" s="1">
        <v>45628</v>
      </c>
      <c r="M156" s="1">
        <v>45629</v>
      </c>
      <c r="N156" s="1">
        <v>45638</v>
      </c>
      <c r="O156" s="1">
        <v>45652</v>
      </c>
      <c r="P156" s="1">
        <v>45671</v>
      </c>
      <c r="Q156" s="1">
        <v>45672</v>
      </c>
      <c r="R156" s="1">
        <v>45679</v>
      </c>
      <c r="S156" s="3">
        <v>45776</v>
      </c>
      <c r="T156" s="1">
        <f>WORKDAY(S156,G156,'праздники 2025'!A:A)</f>
        <v>45796</v>
      </c>
      <c r="U156" s="1">
        <f>WORKDAY(T156,1,'праздники 2025'!A:A)</f>
        <v>45797</v>
      </c>
      <c r="V156" s="1">
        <f>WORKDAY(U156,H156,'праздники 2025'!A:A)</f>
        <v>45806</v>
      </c>
      <c r="W156" s="1">
        <f>WORKDAY(V156,1,'праздники 2025'!A:A)</f>
        <v>45807</v>
      </c>
      <c r="X156" s="1">
        <f>WORKDAY(W156,I156,'праздники 2025'!A:A)</f>
        <v>45818</v>
      </c>
      <c r="Y156" s="1">
        <f>WORKDAY(X156,1,'праздники 2025'!A:A)</f>
        <v>45819</v>
      </c>
      <c r="Z156" s="1">
        <f>WORKDAY(Y156,J156,'праздники 2025'!A:A)</f>
        <v>45828</v>
      </c>
      <c r="AA156" s="7">
        <v>45979</v>
      </c>
      <c r="AB156" s="1">
        <f>WORKDAY(AA156,G156,'праздники 2025'!A:A)</f>
        <v>45993</v>
      </c>
      <c r="AC156" s="1">
        <f>WORKDAY(AB156,1,'праздники 2025'!A:A)</f>
        <v>45994</v>
      </c>
      <c r="AD156" s="1">
        <f>WORKDAY(AC156,H156,'праздники 2025'!A:A)</f>
        <v>46003</v>
      </c>
      <c r="AE156" s="1">
        <f>WORKDAY(AD156,1,'праздники 2025'!A:A)</f>
        <v>46006</v>
      </c>
      <c r="AF156" s="1">
        <f>WORKDAY(AE156,I156,'праздники 2025'!A:A)</f>
        <v>46015</v>
      </c>
      <c r="AG156" s="1">
        <f>WORKDAY(AF156,1,'праздники 2025'!A:A)</f>
        <v>46016</v>
      </c>
      <c r="AH156" s="1">
        <f>WORKDAY(AG156,J156,'праздники 2025'!A:A)</f>
        <v>46024</v>
      </c>
    </row>
    <row r="157" spans="1:34" x14ac:dyDescent="0.25">
      <c r="A157" t="s">
        <v>205</v>
      </c>
      <c r="B157" t="s">
        <v>229</v>
      </c>
      <c r="C157" t="s">
        <v>154</v>
      </c>
      <c r="D157">
        <v>10226</v>
      </c>
      <c r="F157">
        <v>12</v>
      </c>
      <c r="G157">
        <v>10</v>
      </c>
      <c r="H157">
        <v>6</v>
      </c>
      <c r="I157">
        <v>13</v>
      </c>
      <c r="J157">
        <v>5</v>
      </c>
      <c r="K157" s="5">
        <v>45299</v>
      </c>
      <c r="L157" s="1">
        <v>45313</v>
      </c>
      <c r="M157" s="1">
        <v>45314</v>
      </c>
      <c r="N157" s="1">
        <v>45328</v>
      </c>
      <c r="O157" s="1">
        <v>45342</v>
      </c>
      <c r="P157" s="1">
        <v>45359</v>
      </c>
      <c r="Q157" s="1">
        <v>45362</v>
      </c>
      <c r="R157" s="1">
        <v>45369</v>
      </c>
      <c r="S157" s="3">
        <v>45689</v>
      </c>
      <c r="T157" s="1">
        <f>WORKDAY(S157,G157,'праздники 2025'!A:A)</f>
        <v>45702</v>
      </c>
      <c r="U157" s="1">
        <f>WORKDAY(T157,1,'праздники 2025'!A:A)</f>
        <v>45705</v>
      </c>
      <c r="V157" s="1">
        <f>WORKDAY(U157,H157,'праздники 2025'!A:A)</f>
        <v>45713</v>
      </c>
      <c r="W157" s="1">
        <f>WORKDAY(V157,1,'праздники 2025'!A:A)</f>
        <v>45714</v>
      </c>
      <c r="X157" s="1">
        <f>WORKDAY(W157,I157,'праздники 2025'!A:A)</f>
        <v>45733</v>
      </c>
      <c r="Y157" s="1">
        <f>WORKDAY(X157,1,'праздники 2025'!A:A)</f>
        <v>45734</v>
      </c>
      <c r="Z157" s="1">
        <f>WORKDAY(Y157,J157,'праздники 2025'!A:A)</f>
        <v>45741</v>
      </c>
      <c r="AA157" s="7"/>
      <c r="AB157" s="1"/>
      <c r="AC157" s="1"/>
      <c r="AD157" s="1"/>
      <c r="AE157" s="1"/>
      <c r="AF157" s="1"/>
      <c r="AG157" s="1"/>
      <c r="AH157" s="1"/>
    </row>
    <row r="158" spans="1:34" x14ac:dyDescent="0.25">
      <c r="A158" t="s">
        <v>227</v>
      </c>
      <c r="B158" t="s">
        <v>229</v>
      </c>
      <c r="C158" t="s">
        <v>66</v>
      </c>
      <c r="D158">
        <v>10236</v>
      </c>
      <c r="F158">
        <v>12</v>
      </c>
      <c r="G158">
        <v>10</v>
      </c>
      <c r="H158">
        <v>7</v>
      </c>
      <c r="I158">
        <v>7</v>
      </c>
      <c r="J158">
        <v>5</v>
      </c>
      <c r="K158" s="5">
        <v>45299</v>
      </c>
      <c r="L158" s="1">
        <v>45313</v>
      </c>
      <c r="M158" s="1">
        <v>45314</v>
      </c>
      <c r="N158" s="1">
        <v>45328</v>
      </c>
      <c r="O158" s="1">
        <v>45342</v>
      </c>
      <c r="P158" s="1">
        <v>45351</v>
      </c>
      <c r="Q158" s="1">
        <v>45352</v>
      </c>
      <c r="R158" s="1">
        <v>45359</v>
      </c>
      <c r="S158" s="3">
        <v>45666</v>
      </c>
      <c r="T158" s="1">
        <f>WORKDAY(S158,G158,'праздники 2025'!A:A)</f>
        <v>45680</v>
      </c>
      <c r="U158" s="1">
        <f>WORKDAY(T158,1,'праздники 2025'!A:A)</f>
        <v>45681</v>
      </c>
      <c r="V158" s="1">
        <f>WORKDAY(U158,H158,'праздники 2025'!A:A)</f>
        <v>45692</v>
      </c>
      <c r="W158" s="1">
        <f>WORKDAY(V158,1,'праздники 2025'!A:A)</f>
        <v>45693</v>
      </c>
      <c r="X158" s="1">
        <f>WORKDAY(W158,I158,'праздники 2025'!A:A)</f>
        <v>45702</v>
      </c>
      <c r="Y158" s="1">
        <f>WORKDAY(X158,1,'праздники 2025'!A:A)</f>
        <v>45705</v>
      </c>
      <c r="Z158" s="1">
        <f>WORKDAY(Y158,J158,'праздники 2025'!A:A)</f>
        <v>45712</v>
      </c>
      <c r="AA158" s="7"/>
      <c r="AB158" s="1"/>
      <c r="AC158" s="1"/>
      <c r="AD158" s="1"/>
      <c r="AE158" s="1"/>
      <c r="AF158" s="1"/>
      <c r="AG158" s="1"/>
      <c r="AH158" s="1"/>
    </row>
    <row r="159" spans="1:34" x14ac:dyDescent="0.25">
      <c r="A159" t="s">
        <v>227</v>
      </c>
      <c r="B159" t="s">
        <v>229</v>
      </c>
      <c r="C159" t="s">
        <v>56</v>
      </c>
      <c r="D159">
        <v>10235</v>
      </c>
      <c r="F159">
        <v>12</v>
      </c>
      <c r="G159">
        <v>10</v>
      </c>
      <c r="H159">
        <v>10</v>
      </c>
      <c r="I159">
        <v>7</v>
      </c>
      <c r="J159">
        <v>5</v>
      </c>
      <c r="K159" s="5">
        <v>45306</v>
      </c>
      <c r="L159" s="1">
        <v>45320</v>
      </c>
      <c r="M159" s="1">
        <v>45321</v>
      </c>
      <c r="N159" s="1">
        <v>45335</v>
      </c>
      <c r="O159" s="1">
        <v>45349</v>
      </c>
      <c r="P159" s="1">
        <v>45358</v>
      </c>
      <c r="Q159" s="1">
        <v>45359</v>
      </c>
      <c r="R159" s="1">
        <v>45366</v>
      </c>
      <c r="S159" s="3">
        <v>45672</v>
      </c>
      <c r="T159" s="1">
        <f>WORKDAY(S159,G159,'праздники 2025'!A:A)</f>
        <v>45686</v>
      </c>
      <c r="U159" s="1">
        <f>WORKDAY(T159,1,'праздники 2025'!A:A)</f>
        <v>45687</v>
      </c>
      <c r="V159" s="1">
        <f>WORKDAY(U159,H159,'праздники 2025'!A:A)</f>
        <v>45701</v>
      </c>
      <c r="W159" s="1">
        <f>WORKDAY(V159,1,'праздники 2025'!A:A)</f>
        <v>45702</v>
      </c>
      <c r="X159" s="1">
        <f>WORKDAY(W159,I159,'праздники 2025'!A:A)</f>
        <v>45713</v>
      </c>
      <c r="Y159" s="1">
        <f>WORKDAY(X159,1,'праздники 2025'!A:A)</f>
        <v>45714</v>
      </c>
      <c r="Z159" s="1">
        <f>WORKDAY(Y159,J159,'праздники 2025'!A:A)</f>
        <v>45721</v>
      </c>
      <c r="AA159" s="7"/>
      <c r="AB159" s="1"/>
      <c r="AC159" s="1"/>
      <c r="AD159" s="1"/>
      <c r="AE159" s="1"/>
      <c r="AF159" s="1"/>
      <c r="AG159" s="1"/>
      <c r="AH159" s="1"/>
    </row>
    <row r="160" spans="1:34" x14ac:dyDescent="0.25">
      <c r="A160" t="s">
        <v>227</v>
      </c>
      <c r="B160" t="s">
        <v>229</v>
      </c>
      <c r="C160" t="s">
        <v>144</v>
      </c>
      <c r="D160">
        <v>10234</v>
      </c>
      <c r="F160">
        <v>12</v>
      </c>
      <c r="G160">
        <v>10</v>
      </c>
      <c r="H160">
        <v>10</v>
      </c>
      <c r="I160">
        <v>7</v>
      </c>
      <c r="J160">
        <v>5</v>
      </c>
      <c r="K160" s="5">
        <v>45306</v>
      </c>
      <c r="L160" s="1">
        <v>45320</v>
      </c>
      <c r="M160" s="1">
        <v>45321</v>
      </c>
      <c r="N160" s="1">
        <v>45335</v>
      </c>
      <c r="O160" s="1">
        <v>45349</v>
      </c>
      <c r="P160" s="1">
        <v>45358</v>
      </c>
      <c r="Q160" s="1">
        <v>45359</v>
      </c>
      <c r="R160" s="1">
        <v>45366</v>
      </c>
      <c r="S160" s="3">
        <v>45672</v>
      </c>
      <c r="T160" s="1">
        <f>WORKDAY(S160,G160,'праздники 2025'!A:A)</f>
        <v>45686</v>
      </c>
      <c r="U160" s="1">
        <f>WORKDAY(T160,1,'праздники 2025'!A:A)</f>
        <v>45687</v>
      </c>
      <c r="V160" s="1">
        <f>WORKDAY(U160,H160,'праздники 2025'!A:A)</f>
        <v>45701</v>
      </c>
      <c r="W160" s="1">
        <f>WORKDAY(V160,1,'праздники 2025'!A:A)</f>
        <v>45702</v>
      </c>
      <c r="X160" s="1">
        <f>WORKDAY(W160,I160,'праздники 2025'!A:A)</f>
        <v>45713</v>
      </c>
      <c r="Y160" s="1">
        <f>WORKDAY(X160,1,'праздники 2025'!A:A)</f>
        <v>45714</v>
      </c>
      <c r="Z160" s="1">
        <f>WORKDAY(Y160,J160,'праздники 2025'!A:A)</f>
        <v>45721</v>
      </c>
      <c r="AA160" s="7"/>
      <c r="AB160" s="1"/>
      <c r="AC160" s="1"/>
      <c r="AD160" s="1"/>
      <c r="AE160" s="1"/>
      <c r="AF160" s="1"/>
      <c r="AG160" s="1"/>
      <c r="AH160" s="1"/>
    </row>
    <row r="161" spans="1:34" x14ac:dyDescent="0.25">
      <c r="A161" t="s">
        <v>227</v>
      </c>
      <c r="B161" t="s">
        <v>189</v>
      </c>
      <c r="C161" t="s">
        <v>33</v>
      </c>
      <c r="D161">
        <v>10198</v>
      </c>
      <c r="F161">
        <v>12</v>
      </c>
      <c r="G161">
        <v>10</v>
      </c>
      <c r="H161">
        <v>7</v>
      </c>
      <c r="I161">
        <v>7</v>
      </c>
      <c r="J161">
        <v>5</v>
      </c>
      <c r="K161" s="5">
        <v>45313</v>
      </c>
      <c r="L161" s="1">
        <v>45327</v>
      </c>
      <c r="M161" s="1">
        <v>45328</v>
      </c>
      <c r="N161" s="1">
        <v>45342</v>
      </c>
      <c r="O161" s="1">
        <v>45356</v>
      </c>
      <c r="P161" s="1">
        <v>45365</v>
      </c>
      <c r="Q161" s="1">
        <v>45366</v>
      </c>
      <c r="R161" s="1">
        <v>45373</v>
      </c>
      <c r="S161" s="3">
        <v>45679</v>
      </c>
      <c r="T161" s="1">
        <f>WORKDAY(S161,G161,'праздники 2025'!A:A)</f>
        <v>45693</v>
      </c>
      <c r="U161" s="1">
        <f>WORKDAY(T161,1,'праздники 2025'!A:A)</f>
        <v>45694</v>
      </c>
      <c r="V161" s="1">
        <f>WORKDAY(U161,H161,'праздники 2025'!A:A)</f>
        <v>45705</v>
      </c>
      <c r="W161" s="1">
        <f>WORKDAY(V161,1,'праздники 2025'!A:A)</f>
        <v>45706</v>
      </c>
      <c r="X161" s="1">
        <f>WORKDAY(W161,I161,'праздники 2025'!A:A)</f>
        <v>45715</v>
      </c>
      <c r="Y161" s="1">
        <f>WORKDAY(X161,1,'праздники 2025'!A:A)</f>
        <v>45716</v>
      </c>
      <c r="Z161" s="1">
        <f>WORKDAY(Y161,J161,'праздники 2025'!A:A)</f>
        <v>45723</v>
      </c>
      <c r="AA161" s="7"/>
      <c r="AB161" s="1"/>
      <c r="AC161" s="1"/>
      <c r="AD161" s="1"/>
      <c r="AE161" s="1"/>
      <c r="AF161" s="1"/>
      <c r="AG161" s="1"/>
      <c r="AH161" s="1"/>
    </row>
    <row r="162" spans="1:34" x14ac:dyDescent="0.25">
      <c r="A162" t="s">
        <v>227</v>
      </c>
      <c r="B162" t="s">
        <v>189</v>
      </c>
      <c r="C162" t="s">
        <v>135</v>
      </c>
      <c r="D162">
        <v>10197</v>
      </c>
      <c r="F162">
        <v>12</v>
      </c>
      <c r="G162">
        <v>10</v>
      </c>
      <c r="H162">
        <v>7</v>
      </c>
      <c r="I162">
        <v>7</v>
      </c>
      <c r="J162">
        <v>5</v>
      </c>
      <c r="K162" s="5">
        <v>45313</v>
      </c>
      <c r="L162" s="1">
        <v>45327</v>
      </c>
      <c r="M162" s="1">
        <v>45328</v>
      </c>
      <c r="N162" s="1">
        <v>45342</v>
      </c>
      <c r="O162" s="1">
        <v>45356</v>
      </c>
      <c r="P162" s="1">
        <v>45365</v>
      </c>
      <c r="Q162" s="1">
        <v>45366</v>
      </c>
      <c r="R162" s="1">
        <v>45373</v>
      </c>
      <c r="S162" s="3">
        <v>45679</v>
      </c>
      <c r="T162" s="1">
        <f>WORKDAY(S162,G162,'праздники 2025'!A:A)</f>
        <v>45693</v>
      </c>
      <c r="U162" s="1">
        <f>WORKDAY(T162,1,'праздники 2025'!A:A)</f>
        <v>45694</v>
      </c>
      <c r="V162" s="1">
        <f>WORKDAY(U162,H162,'праздники 2025'!A:A)</f>
        <v>45705</v>
      </c>
      <c r="W162" s="1">
        <f>WORKDAY(V162,1,'праздники 2025'!A:A)</f>
        <v>45706</v>
      </c>
      <c r="X162" s="1">
        <f>WORKDAY(W162,I162,'праздники 2025'!A:A)</f>
        <v>45715</v>
      </c>
      <c r="Y162" s="1">
        <f>WORKDAY(X162,1,'праздники 2025'!A:A)</f>
        <v>45716</v>
      </c>
      <c r="Z162" s="1">
        <f>WORKDAY(Y162,J162,'праздники 2025'!A:A)</f>
        <v>45723</v>
      </c>
      <c r="AA162" s="7"/>
      <c r="AB162" s="1"/>
      <c r="AC162" s="1"/>
      <c r="AD162" s="1"/>
      <c r="AE162" s="1"/>
      <c r="AF162" s="1"/>
      <c r="AG162" s="1"/>
      <c r="AH162" s="1"/>
    </row>
    <row r="163" spans="1:34" x14ac:dyDescent="0.25">
      <c r="A163" t="s">
        <v>227</v>
      </c>
      <c r="B163" t="s">
        <v>189</v>
      </c>
      <c r="C163" t="s">
        <v>131</v>
      </c>
      <c r="D163">
        <v>15287</v>
      </c>
      <c r="F163">
        <v>12</v>
      </c>
      <c r="G163">
        <v>10</v>
      </c>
      <c r="H163">
        <v>7</v>
      </c>
      <c r="I163">
        <v>7</v>
      </c>
      <c r="J163">
        <v>5</v>
      </c>
      <c r="K163" s="5">
        <v>45313</v>
      </c>
      <c r="L163" s="1">
        <v>45327</v>
      </c>
      <c r="M163" s="1">
        <v>45328</v>
      </c>
      <c r="N163" s="1">
        <v>45342</v>
      </c>
      <c r="O163" s="1">
        <v>45356</v>
      </c>
      <c r="P163" s="1">
        <v>45365</v>
      </c>
      <c r="Q163" s="1">
        <v>45366</v>
      </c>
      <c r="R163" s="1">
        <v>45373</v>
      </c>
      <c r="S163" s="3">
        <v>45679</v>
      </c>
      <c r="T163" s="1">
        <f>WORKDAY(S163,G163,'праздники 2025'!A:A)</f>
        <v>45693</v>
      </c>
      <c r="U163" s="1">
        <f>WORKDAY(T163,1,'праздники 2025'!A:A)</f>
        <v>45694</v>
      </c>
      <c r="V163" s="1">
        <f>WORKDAY(U163,H163,'праздники 2025'!A:A)</f>
        <v>45705</v>
      </c>
      <c r="W163" s="1">
        <f>WORKDAY(V163,1,'праздники 2025'!A:A)</f>
        <v>45706</v>
      </c>
      <c r="X163" s="1">
        <f>WORKDAY(W163,I163,'праздники 2025'!A:A)</f>
        <v>45715</v>
      </c>
      <c r="Y163" s="1">
        <f>WORKDAY(X163,1,'праздники 2025'!A:A)</f>
        <v>45716</v>
      </c>
      <c r="Z163" s="1">
        <f>WORKDAY(Y163,J163,'праздники 2025'!A:A)</f>
        <v>45723</v>
      </c>
      <c r="AA163" s="7"/>
      <c r="AB163" s="1"/>
      <c r="AC163" s="1"/>
      <c r="AD163" s="1"/>
      <c r="AE163" s="1"/>
      <c r="AF163" s="1"/>
      <c r="AG163" s="1"/>
      <c r="AH163" s="1"/>
    </row>
    <row r="164" spans="1:34" x14ac:dyDescent="0.25">
      <c r="A164" t="s">
        <v>227</v>
      </c>
      <c r="B164" t="s">
        <v>189</v>
      </c>
      <c r="C164" t="s">
        <v>87</v>
      </c>
      <c r="D164">
        <v>10196</v>
      </c>
      <c r="F164">
        <v>12</v>
      </c>
      <c r="G164">
        <v>10</v>
      </c>
      <c r="H164">
        <v>7</v>
      </c>
      <c r="I164">
        <v>7</v>
      </c>
      <c r="J164">
        <v>5</v>
      </c>
      <c r="K164" s="5">
        <v>45313</v>
      </c>
      <c r="L164" s="1">
        <v>45327</v>
      </c>
      <c r="M164" s="1">
        <v>45328</v>
      </c>
      <c r="N164" s="1">
        <v>45342</v>
      </c>
      <c r="O164" s="1">
        <v>45356</v>
      </c>
      <c r="P164" s="1">
        <v>45365</v>
      </c>
      <c r="Q164" s="1">
        <v>45366</v>
      </c>
      <c r="R164" s="1">
        <v>45373</v>
      </c>
      <c r="S164" s="3">
        <v>45679</v>
      </c>
      <c r="T164" s="1">
        <f>WORKDAY(S164,G164,'праздники 2025'!A:A)</f>
        <v>45693</v>
      </c>
      <c r="U164" s="1">
        <f>WORKDAY(T164,1,'праздники 2025'!A:A)</f>
        <v>45694</v>
      </c>
      <c r="V164" s="1">
        <f>WORKDAY(U164,H164,'праздники 2025'!A:A)</f>
        <v>45705</v>
      </c>
      <c r="W164" s="1">
        <f>WORKDAY(V164,1,'праздники 2025'!A:A)</f>
        <v>45706</v>
      </c>
      <c r="X164" s="1">
        <f>WORKDAY(W164,I164,'праздники 2025'!A:A)</f>
        <v>45715</v>
      </c>
      <c r="Y164" s="1">
        <f>WORKDAY(X164,1,'праздники 2025'!A:A)</f>
        <v>45716</v>
      </c>
      <c r="Z164" s="1">
        <f>WORKDAY(Y164,J164,'праздники 2025'!A:A)</f>
        <v>45723</v>
      </c>
      <c r="AA164" s="7"/>
      <c r="AB164" s="1"/>
      <c r="AC164" s="1"/>
      <c r="AD164" s="1"/>
      <c r="AE164" s="1"/>
      <c r="AF164" s="1"/>
      <c r="AG164" s="1"/>
      <c r="AH164" s="1"/>
    </row>
    <row r="165" spans="1:34" x14ac:dyDescent="0.25">
      <c r="A165" t="s">
        <v>227</v>
      </c>
      <c r="B165" t="s">
        <v>192</v>
      </c>
      <c r="C165" t="s">
        <v>124</v>
      </c>
      <c r="D165">
        <v>10143</v>
      </c>
      <c r="F165">
        <v>12</v>
      </c>
      <c r="G165">
        <v>10</v>
      </c>
      <c r="H165">
        <v>7</v>
      </c>
      <c r="I165">
        <v>7</v>
      </c>
      <c r="J165">
        <v>5</v>
      </c>
      <c r="K165" s="5">
        <v>45313</v>
      </c>
      <c r="L165" s="1">
        <v>45327</v>
      </c>
      <c r="M165" s="1">
        <v>45328</v>
      </c>
      <c r="N165" s="1">
        <v>45342</v>
      </c>
      <c r="O165" s="1">
        <v>45356</v>
      </c>
      <c r="P165" s="1">
        <v>45365</v>
      </c>
      <c r="Q165" s="1">
        <v>45366</v>
      </c>
      <c r="R165" s="1">
        <v>45373</v>
      </c>
      <c r="S165" s="3">
        <v>45679</v>
      </c>
      <c r="T165" s="1">
        <f>WORKDAY(S165,G165,'праздники 2025'!A:A)</f>
        <v>45693</v>
      </c>
      <c r="U165" s="1">
        <f>WORKDAY(T165,1,'праздники 2025'!A:A)</f>
        <v>45694</v>
      </c>
      <c r="V165" s="1">
        <f>WORKDAY(U165,H165,'праздники 2025'!A:A)</f>
        <v>45705</v>
      </c>
      <c r="W165" s="1">
        <f>WORKDAY(V165,1,'праздники 2025'!A:A)</f>
        <v>45706</v>
      </c>
      <c r="X165" s="1">
        <f>WORKDAY(W165,I165,'праздники 2025'!A:A)</f>
        <v>45715</v>
      </c>
      <c r="Y165" s="1">
        <f>WORKDAY(X165,1,'праздники 2025'!A:A)</f>
        <v>45716</v>
      </c>
      <c r="Z165" s="1">
        <f>WORKDAY(Y165,J165,'праздники 2025'!A:A)</f>
        <v>45723</v>
      </c>
      <c r="AA165" s="7"/>
      <c r="AB165" s="1"/>
      <c r="AC165" s="1"/>
      <c r="AD165" s="1"/>
      <c r="AE165" s="1"/>
      <c r="AF165" s="1"/>
      <c r="AG165" s="1"/>
      <c r="AH165" s="1"/>
    </row>
    <row r="166" spans="1:34" x14ac:dyDescent="0.25">
      <c r="A166" t="s">
        <v>230</v>
      </c>
      <c r="B166" t="s">
        <v>231</v>
      </c>
      <c r="C166" t="s">
        <v>1</v>
      </c>
      <c r="D166">
        <v>12724</v>
      </c>
      <c r="F166">
        <v>6</v>
      </c>
      <c r="G166">
        <v>5</v>
      </c>
      <c r="H166">
        <v>7</v>
      </c>
      <c r="I166">
        <v>5</v>
      </c>
      <c r="J166">
        <v>5</v>
      </c>
      <c r="K166" s="5">
        <v>45474</v>
      </c>
      <c r="L166" s="1">
        <v>45488</v>
      </c>
      <c r="M166" s="1">
        <v>45489</v>
      </c>
      <c r="N166" s="1">
        <v>45498</v>
      </c>
      <c r="O166" s="1">
        <v>45512</v>
      </c>
      <c r="P166" s="1">
        <v>45523</v>
      </c>
      <c r="Q166" s="1">
        <v>45524</v>
      </c>
      <c r="R166" s="1">
        <v>45531</v>
      </c>
      <c r="S166" s="3">
        <v>45725</v>
      </c>
      <c r="T166" s="1">
        <f>WORKDAY(S166,G166,'праздники 2025'!A:A)</f>
        <v>45730</v>
      </c>
      <c r="U166" s="1">
        <f>WORKDAY(T166,1,'праздники 2025'!A:A)</f>
        <v>45733</v>
      </c>
      <c r="V166" s="1">
        <f>WORKDAY(U166,H166,'праздники 2025'!A:A)</f>
        <v>45742</v>
      </c>
      <c r="W166" s="1">
        <f>WORKDAY(V166,1,'праздники 2025'!A:A)</f>
        <v>45743</v>
      </c>
      <c r="X166" s="1">
        <f>WORKDAY(W166,I166,'праздники 2025'!A:A)</f>
        <v>45750</v>
      </c>
      <c r="Y166" s="1">
        <f>WORKDAY(X166,1,'праздники 2025'!A:A)</f>
        <v>45751</v>
      </c>
      <c r="Z166" s="1">
        <f>WORKDAY(Y166,J166,'праздники 2025'!A:A)</f>
        <v>45758</v>
      </c>
      <c r="AA166" s="7">
        <v>45823</v>
      </c>
      <c r="AB166" s="1">
        <f>WORKDAY(AA166,G166,'праздники 2025'!A:A)</f>
        <v>45828</v>
      </c>
      <c r="AC166" s="1">
        <f>WORKDAY(AB166,1,'праздники 2025'!A:A)</f>
        <v>45831</v>
      </c>
      <c r="AD166" s="1">
        <f>WORKDAY(AC166,H166,'праздники 2025'!A:A)</f>
        <v>45840</v>
      </c>
      <c r="AE166" s="1">
        <f>WORKDAY(AD166,1,'праздники 2025'!A:A)</f>
        <v>45841</v>
      </c>
      <c r="AF166" s="1">
        <f>WORKDAY(AE166,I166,'праздники 2025'!A:A)</f>
        <v>45848</v>
      </c>
      <c r="AG166" s="1">
        <f>WORKDAY(AF166,1,'праздники 2025'!A:A)</f>
        <v>45849</v>
      </c>
      <c r="AH166" s="1">
        <f>WORKDAY(AG166,J166,'праздники 2025'!A:A)</f>
        <v>45856</v>
      </c>
    </row>
    <row r="167" spans="1:34" x14ac:dyDescent="0.25">
      <c r="A167" t="s">
        <v>230</v>
      </c>
      <c r="B167" t="s">
        <v>232</v>
      </c>
      <c r="C167" t="s">
        <v>167</v>
      </c>
      <c r="D167">
        <v>10288</v>
      </c>
      <c r="F167">
        <v>6</v>
      </c>
      <c r="G167">
        <v>10</v>
      </c>
      <c r="H167">
        <v>7</v>
      </c>
      <c r="I167">
        <v>30</v>
      </c>
      <c r="J167">
        <v>5</v>
      </c>
      <c r="K167" s="5">
        <v>45474</v>
      </c>
      <c r="L167" s="1">
        <v>45488</v>
      </c>
      <c r="M167" s="1">
        <v>45489</v>
      </c>
      <c r="N167" s="1">
        <v>45498</v>
      </c>
      <c r="O167" s="1">
        <v>45512</v>
      </c>
      <c r="P167" s="1">
        <v>45523</v>
      </c>
      <c r="Q167" s="1">
        <v>45524</v>
      </c>
      <c r="R167" s="1">
        <v>45531</v>
      </c>
      <c r="S167" s="3">
        <v>45725</v>
      </c>
      <c r="T167" s="1">
        <f>WORKDAY(S167,G167,'праздники 2025'!A:A)</f>
        <v>45737</v>
      </c>
      <c r="U167" s="1">
        <f>WORKDAY(T167,1,'праздники 2025'!A:A)</f>
        <v>45740</v>
      </c>
      <c r="V167" s="1">
        <f>WORKDAY(U167,H167,'праздники 2025'!A:A)</f>
        <v>45749</v>
      </c>
      <c r="W167" s="1">
        <f>WORKDAY(V167,1,'праздники 2025'!A:A)</f>
        <v>45750</v>
      </c>
      <c r="X167" s="1">
        <f>WORKDAY(W167,I167,'праздники 2025'!A:A)</f>
        <v>45798</v>
      </c>
      <c r="Y167" s="1">
        <f>WORKDAY(X167,1,'праздники 2025'!A:A)</f>
        <v>45799</v>
      </c>
      <c r="Z167" s="1">
        <f>WORKDAY(Y167,J167,'праздники 2025'!A:A)</f>
        <v>45806</v>
      </c>
      <c r="AA167" s="7">
        <v>45823</v>
      </c>
      <c r="AB167" s="1">
        <f>WORKDAY(AA167,G167,'праздники 2025'!A:A)</f>
        <v>45835</v>
      </c>
      <c r="AC167" s="1">
        <f>WORKDAY(AB167,1,'праздники 2025'!A:A)</f>
        <v>45838</v>
      </c>
      <c r="AD167" s="1">
        <f>WORKDAY(AC167,H167,'праздники 2025'!A:A)</f>
        <v>45847</v>
      </c>
      <c r="AE167" s="1">
        <f>WORKDAY(AD167,1,'праздники 2025'!A:A)</f>
        <v>45848</v>
      </c>
      <c r="AF167" s="1">
        <f>WORKDAY(AE167,I167,'праздники 2025'!A:A)</f>
        <v>45890</v>
      </c>
      <c r="AG167" s="1">
        <f>WORKDAY(AF167,1,'праздники 2025'!A:A)</f>
        <v>45891</v>
      </c>
      <c r="AH167" s="1">
        <f>WORKDAY(AG167,J167,'праздники 2025'!A:A)</f>
        <v>45898</v>
      </c>
    </row>
    <row r="168" spans="1:34" x14ac:dyDescent="0.25">
      <c r="A168" t="s">
        <v>230</v>
      </c>
      <c r="B168" t="s">
        <v>233</v>
      </c>
      <c r="C168" t="s">
        <v>0</v>
      </c>
      <c r="D168">
        <v>10284</v>
      </c>
      <c r="F168">
        <v>6</v>
      </c>
      <c r="G168">
        <v>10</v>
      </c>
      <c r="H168">
        <v>7</v>
      </c>
      <c r="I168">
        <v>30</v>
      </c>
      <c r="J168">
        <v>5</v>
      </c>
      <c r="K168" s="5">
        <v>45474</v>
      </c>
      <c r="L168" s="1">
        <v>45488</v>
      </c>
      <c r="M168" s="1">
        <v>45489</v>
      </c>
      <c r="N168" s="1">
        <v>45498</v>
      </c>
      <c r="O168" s="1">
        <v>45512</v>
      </c>
      <c r="P168" s="1">
        <v>45523</v>
      </c>
      <c r="Q168" s="1">
        <v>45524</v>
      </c>
      <c r="R168" s="1">
        <v>45531</v>
      </c>
      <c r="S168" s="3">
        <v>45725</v>
      </c>
      <c r="T168" s="1">
        <f>WORKDAY(S168,G168,'праздники 2025'!A:A)</f>
        <v>45737</v>
      </c>
      <c r="U168" s="1">
        <f>WORKDAY(T168,1,'праздники 2025'!A:A)</f>
        <v>45740</v>
      </c>
      <c r="V168" s="1">
        <f>WORKDAY(U168,H168,'праздники 2025'!A:A)</f>
        <v>45749</v>
      </c>
      <c r="W168" s="1">
        <f>WORKDAY(V168,1,'праздники 2025'!A:A)</f>
        <v>45750</v>
      </c>
      <c r="X168" s="1">
        <f>WORKDAY(W168,I168,'праздники 2025'!A:A)</f>
        <v>45798</v>
      </c>
      <c r="Y168" s="1">
        <f>WORKDAY(X168,1,'праздники 2025'!A:A)</f>
        <v>45799</v>
      </c>
      <c r="Z168" s="1">
        <f>WORKDAY(Y168,J168,'праздники 2025'!A:A)</f>
        <v>45806</v>
      </c>
      <c r="AA168" s="7">
        <v>45823</v>
      </c>
      <c r="AB168" s="1">
        <f>WORKDAY(AA168,G168,'праздники 2025'!A:A)</f>
        <v>45835</v>
      </c>
      <c r="AC168" s="1">
        <f>WORKDAY(AB168,1,'праздники 2025'!A:A)</f>
        <v>45838</v>
      </c>
      <c r="AD168" s="1">
        <f>WORKDAY(AC168,H168,'праздники 2025'!A:A)</f>
        <v>45847</v>
      </c>
      <c r="AE168" s="1">
        <f>WORKDAY(AD168,1,'праздники 2025'!A:A)</f>
        <v>45848</v>
      </c>
      <c r="AF168" s="1">
        <f>WORKDAY(AE168,I168,'праздники 2025'!A:A)</f>
        <v>45890</v>
      </c>
      <c r="AG168" s="1">
        <f>WORKDAY(AF168,1,'праздники 2025'!A:A)</f>
        <v>45891</v>
      </c>
      <c r="AH168" s="1">
        <f>WORKDAY(AG168,J168,'праздники 2025'!A:A)</f>
        <v>45898</v>
      </c>
    </row>
    <row r="169" spans="1:34" x14ac:dyDescent="0.25">
      <c r="A169" t="s">
        <v>230</v>
      </c>
      <c r="B169" t="s">
        <v>23</v>
      </c>
      <c r="C169" t="s">
        <v>47</v>
      </c>
      <c r="D169">
        <v>10319</v>
      </c>
      <c r="F169">
        <v>6</v>
      </c>
      <c r="G169">
        <v>10</v>
      </c>
      <c r="H169">
        <v>6</v>
      </c>
      <c r="I169">
        <v>7</v>
      </c>
      <c r="J169">
        <v>5</v>
      </c>
      <c r="K169" s="5">
        <v>45537</v>
      </c>
      <c r="L169" s="1">
        <v>45551</v>
      </c>
      <c r="M169" s="1">
        <v>45552</v>
      </c>
      <c r="N169" s="1">
        <v>45560</v>
      </c>
      <c r="O169" s="1">
        <v>45574</v>
      </c>
      <c r="P169" s="1">
        <v>45583</v>
      </c>
      <c r="Q169" s="1">
        <v>45586</v>
      </c>
      <c r="R169" s="1">
        <v>45593</v>
      </c>
      <c r="S169" s="3">
        <v>45703</v>
      </c>
      <c r="T169" s="1">
        <f>WORKDAY(S169,G169,'праздники 2025'!A:A)</f>
        <v>45716</v>
      </c>
      <c r="U169" s="1">
        <f>WORKDAY(T169,1,'праздники 2025'!A:A)</f>
        <v>45719</v>
      </c>
      <c r="V169" s="1">
        <f>WORKDAY(U169,H169,'праздники 2025'!A:A)</f>
        <v>45727</v>
      </c>
      <c r="W169" s="1">
        <f>WORKDAY(V169,1,'праздники 2025'!A:A)</f>
        <v>45728</v>
      </c>
      <c r="X169" s="1">
        <f>WORKDAY(W169,I169,'праздники 2025'!A:A)</f>
        <v>45737</v>
      </c>
      <c r="Y169" s="1">
        <f>WORKDAY(X169,1,'праздники 2025'!A:A)</f>
        <v>45740</v>
      </c>
      <c r="Z169" s="1">
        <f>WORKDAY(Y169,J169,'праздники 2025'!A:A)</f>
        <v>45747</v>
      </c>
      <c r="AA169" s="7">
        <v>45902</v>
      </c>
      <c r="AB169" s="1">
        <f>WORKDAY(AA169,G169,'праздники 2025'!A:A)</f>
        <v>45916</v>
      </c>
      <c r="AC169" s="1">
        <f>WORKDAY(AB169,1,'праздники 2025'!A:A)</f>
        <v>45917</v>
      </c>
      <c r="AD169" s="1">
        <f>WORKDAY(AC169,H169,'праздники 2025'!A:A)</f>
        <v>45925</v>
      </c>
      <c r="AE169" s="1">
        <f>WORKDAY(AD169,1,'праздники 2025'!A:A)</f>
        <v>45926</v>
      </c>
      <c r="AF169" s="1">
        <f>WORKDAY(AE169,I169,'праздники 2025'!A:A)</f>
        <v>45937</v>
      </c>
      <c r="AG169" s="1">
        <f>WORKDAY(AF169,1,'праздники 2025'!A:A)</f>
        <v>45938</v>
      </c>
      <c r="AH169" s="1">
        <f>WORKDAY(AG169,J169,'праздники 2025'!A:A)</f>
        <v>45945</v>
      </c>
    </row>
    <row r="170" spans="1:34" x14ac:dyDescent="0.25">
      <c r="A170" t="s">
        <v>230</v>
      </c>
      <c r="B170" t="s">
        <v>234</v>
      </c>
      <c r="C170" t="s">
        <v>76</v>
      </c>
      <c r="D170">
        <v>10354</v>
      </c>
      <c r="F170">
        <v>6</v>
      </c>
      <c r="G170">
        <v>10</v>
      </c>
      <c r="H170">
        <v>6</v>
      </c>
      <c r="I170">
        <v>7</v>
      </c>
      <c r="J170">
        <v>5</v>
      </c>
      <c r="K170" s="5">
        <v>45566</v>
      </c>
      <c r="L170" s="1">
        <v>45580</v>
      </c>
      <c r="M170" s="1">
        <v>45581</v>
      </c>
      <c r="N170" s="1">
        <v>45589</v>
      </c>
      <c r="O170" s="1">
        <v>45603</v>
      </c>
      <c r="P170" s="1">
        <v>45614</v>
      </c>
      <c r="Q170" s="1">
        <v>45615</v>
      </c>
      <c r="R170" s="1">
        <v>45622</v>
      </c>
      <c r="S170" s="3">
        <v>45667</v>
      </c>
      <c r="T170" s="1">
        <f>WORKDAY(S170,G170,'праздники 2025'!A:A)</f>
        <v>45681</v>
      </c>
      <c r="U170" s="1">
        <f>WORKDAY(T170,1,'праздники 2025'!A:A)</f>
        <v>45684</v>
      </c>
      <c r="V170" s="1">
        <f>WORKDAY(U170,H170,'праздники 2025'!A:A)</f>
        <v>45692</v>
      </c>
      <c r="W170" s="1">
        <f>WORKDAY(V170,1,'праздники 2025'!A:A)</f>
        <v>45693</v>
      </c>
      <c r="X170" s="1">
        <f>WORKDAY(W170,I170,'праздники 2025'!A:A)</f>
        <v>45702</v>
      </c>
      <c r="Y170" s="1">
        <f>WORKDAY(X170,1,'праздники 2025'!A:A)</f>
        <v>45705</v>
      </c>
      <c r="Z170" s="1">
        <f>WORKDAY(Y170,J170,'праздники 2025'!A:A)</f>
        <v>45712</v>
      </c>
      <c r="AA170" s="7">
        <v>45848</v>
      </c>
      <c r="AB170" s="1">
        <f>WORKDAY(AA170,G170,'праздники 2025'!A:A)</f>
        <v>45862</v>
      </c>
      <c r="AC170" s="1">
        <f>WORKDAY(AB170,1,'праздники 2025'!A:A)</f>
        <v>45863</v>
      </c>
      <c r="AD170" s="1">
        <f>WORKDAY(AC170,H170,'праздники 2025'!A:A)</f>
        <v>45873</v>
      </c>
      <c r="AE170" s="1">
        <f>WORKDAY(AD170,1,'праздники 2025'!A:A)</f>
        <v>45874</v>
      </c>
      <c r="AF170" s="1">
        <f>WORKDAY(AE170,I170,'праздники 2025'!A:A)</f>
        <v>45883</v>
      </c>
      <c r="AG170" s="1">
        <f>WORKDAY(AF170,1,'праздники 2025'!A:A)</f>
        <v>45884</v>
      </c>
      <c r="AH170" s="1">
        <f>WORKDAY(AG170,J170,'праздники 2025'!A:A)</f>
        <v>45891</v>
      </c>
    </row>
    <row r="171" spans="1:34" x14ac:dyDescent="0.25">
      <c r="A171" t="s">
        <v>230</v>
      </c>
      <c r="B171" t="s">
        <v>234</v>
      </c>
      <c r="C171" t="s">
        <v>168</v>
      </c>
      <c r="D171">
        <v>10356</v>
      </c>
      <c r="F171">
        <v>6</v>
      </c>
      <c r="G171">
        <v>10</v>
      </c>
      <c r="H171">
        <v>6</v>
      </c>
      <c r="I171">
        <v>7</v>
      </c>
      <c r="J171">
        <v>5</v>
      </c>
      <c r="K171" s="5">
        <v>45566</v>
      </c>
      <c r="L171" s="1">
        <v>45580</v>
      </c>
      <c r="M171" s="1">
        <v>45581</v>
      </c>
      <c r="N171" s="1">
        <v>45589</v>
      </c>
      <c r="O171" s="1">
        <v>45603</v>
      </c>
      <c r="P171" s="1">
        <v>45614</v>
      </c>
      <c r="Q171" s="1">
        <v>45615</v>
      </c>
      <c r="R171" s="1">
        <v>45622</v>
      </c>
      <c r="S171" s="3">
        <v>45667</v>
      </c>
      <c r="T171" s="1">
        <f>WORKDAY(S171,G171,'праздники 2025'!A:A)</f>
        <v>45681</v>
      </c>
      <c r="U171" s="1">
        <f>WORKDAY(T171,1,'праздники 2025'!A:A)</f>
        <v>45684</v>
      </c>
      <c r="V171" s="1">
        <f>WORKDAY(U171,H171,'праздники 2025'!A:A)</f>
        <v>45692</v>
      </c>
      <c r="W171" s="1">
        <f>WORKDAY(V171,1,'праздники 2025'!A:A)</f>
        <v>45693</v>
      </c>
      <c r="X171" s="1">
        <f>WORKDAY(W171,I171,'праздники 2025'!A:A)</f>
        <v>45702</v>
      </c>
      <c r="Y171" s="1">
        <f>WORKDAY(X171,1,'праздники 2025'!A:A)</f>
        <v>45705</v>
      </c>
      <c r="Z171" s="1">
        <f>WORKDAY(Y171,J171,'праздники 2025'!A:A)</f>
        <v>45712</v>
      </c>
      <c r="AA171" s="7">
        <v>45848</v>
      </c>
      <c r="AB171" s="1">
        <f>WORKDAY(AA171,G171,'праздники 2025'!A:A)</f>
        <v>45862</v>
      </c>
      <c r="AC171" s="1">
        <f>WORKDAY(AB171,1,'праздники 2025'!A:A)</f>
        <v>45863</v>
      </c>
      <c r="AD171" s="1">
        <f>WORKDAY(AC171,H171,'праздники 2025'!A:A)</f>
        <v>45873</v>
      </c>
      <c r="AE171" s="1">
        <f>WORKDAY(AD171,1,'праздники 2025'!A:A)</f>
        <v>45874</v>
      </c>
      <c r="AF171" s="1">
        <f>WORKDAY(AE171,I171,'праздники 2025'!A:A)</f>
        <v>45883</v>
      </c>
      <c r="AG171" s="1">
        <f>WORKDAY(AF171,1,'праздники 2025'!A:A)</f>
        <v>45884</v>
      </c>
      <c r="AH171" s="1">
        <f>WORKDAY(AG171,J171,'праздники 2025'!A:A)</f>
        <v>45891</v>
      </c>
    </row>
    <row r="172" spans="1:34" x14ac:dyDescent="0.25">
      <c r="A172" t="s">
        <v>230</v>
      </c>
      <c r="B172" t="s">
        <v>234</v>
      </c>
      <c r="C172" t="s">
        <v>65</v>
      </c>
      <c r="D172">
        <v>10355</v>
      </c>
      <c r="F172">
        <v>6</v>
      </c>
      <c r="G172">
        <v>10</v>
      </c>
      <c r="H172">
        <v>6</v>
      </c>
      <c r="I172">
        <v>7</v>
      </c>
      <c r="J172">
        <v>5</v>
      </c>
      <c r="K172" s="5">
        <v>45566</v>
      </c>
      <c r="L172" s="1">
        <v>45580</v>
      </c>
      <c r="M172" s="1">
        <v>45581</v>
      </c>
      <c r="N172" s="1">
        <v>45589</v>
      </c>
      <c r="O172" s="1">
        <v>45603</v>
      </c>
      <c r="P172" s="1">
        <v>45614</v>
      </c>
      <c r="Q172" s="1">
        <v>45615</v>
      </c>
      <c r="R172" s="1">
        <v>45622</v>
      </c>
      <c r="S172" s="3">
        <v>45667</v>
      </c>
      <c r="T172" s="1">
        <f>WORKDAY(S172,G172,'праздники 2025'!A:A)</f>
        <v>45681</v>
      </c>
      <c r="U172" s="1">
        <f>WORKDAY(T172,1,'праздники 2025'!A:A)</f>
        <v>45684</v>
      </c>
      <c r="V172" s="1">
        <f>WORKDAY(U172,H172,'праздники 2025'!A:A)</f>
        <v>45692</v>
      </c>
      <c r="W172" s="1">
        <f>WORKDAY(V172,1,'праздники 2025'!A:A)</f>
        <v>45693</v>
      </c>
      <c r="X172" s="1">
        <f>WORKDAY(W172,I172,'праздники 2025'!A:A)</f>
        <v>45702</v>
      </c>
      <c r="Y172" s="1">
        <f>WORKDAY(X172,1,'праздники 2025'!A:A)</f>
        <v>45705</v>
      </c>
      <c r="Z172" s="1">
        <f>WORKDAY(Y172,J172,'праздники 2025'!A:A)</f>
        <v>45712</v>
      </c>
      <c r="AA172" s="7">
        <v>45848</v>
      </c>
      <c r="AB172" s="1">
        <f>WORKDAY(AA172,G172,'праздники 2025'!A:A)</f>
        <v>45862</v>
      </c>
      <c r="AC172" s="1">
        <f>WORKDAY(AB172,1,'праздники 2025'!A:A)</f>
        <v>45863</v>
      </c>
      <c r="AD172" s="1">
        <f>WORKDAY(AC172,H172,'праздники 2025'!A:A)</f>
        <v>45873</v>
      </c>
      <c r="AE172" s="1">
        <f>WORKDAY(AD172,1,'праздники 2025'!A:A)</f>
        <v>45874</v>
      </c>
      <c r="AF172" s="1">
        <f>WORKDAY(AE172,I172,'праздники 2025'!A:A)</f>
        <v>45883</v>
      </c>
      <c r="AG172" s="1">
        <f>WORKDAY(AF172,1,'праздники 2025'!A:A)</f>
        <v>45884</v>
      </c>
      <c r="AH172" s="1">
        <f>WORKDAY(AG172,J172,'праздники 2025'!A:A)</f>
        <v>45891</v>
      </c>
    </row>
    <row r="173" spans="1:34" x14ac:dyDescent="0.25">
      <c r="A173" s="19" t="s">
        <v>219</v>
      </c>
      <c r="B173" s="19" t="s">
        <v>235</v>
      </c>
      <c r="C173" s="19" t="s">
        <v>236</v>
      </c>
      <c r="D173" s="19">
        <v>10281</v>
      </c>
      <c r="E173" s="19"/>
      <c r="F173">
        <v>12</v>
      </c>
      <c r="G173">
        <v>8</v>
      </c>
      <c r="H173">
        <v>10</v>
      </c>
      <c r="I173">
        <v>7</v>
      </c>
      <c r="J173">
        <v>5</v>
      </c>
      <c r="S173" s="3">
        <v>45859</v>
      </c>
      <c r="T173" s="1">
        <f>WORKDAY(S173,G173,'праздники 2025'!A:A)</f>
        <v>45869</v>
      </c>
      <c r="U173" s="1">
        <f>WORKDAY(T173,1,'праздники 2025'!A:A)</f>
        <v>45870</v>
      </c>
      <c r="V173" s="13">
        <f>WORKDAY(U173,H173,'праздники 2025'!A:A)</f>
        <v>45884</v>
      </c>
      <c r="W173" s="1">
        <f>WORKDAY(V173,1,'праздники 2025'!A:A)</f>
        <v>45887</v>
      </c>
      <c r="X173" s="1">
        <f>WORKDAY(W173,I173,'праздники 2025'!A:A)</f>
        <v>45896</v>
      </c>
      <c r="Y173" s="1">
        <f>WORKDAY(X173,1,'праздники 2025'!A:A)</f>
        <v>45897</v>
      </c>
      <c r="Z173" s="1">
        <f>WORKDAY(Y173,J173,'праздники 2025'!A:A)</f>
        <v>45904</v>
      </c>
    </row>
  </sheetData>
  <autoFilter ref="A2:AH173"/>
  <customSheetViews>
    <customSheetView guid="{90A5E4D5-9C11-458E-B237-686DAA9376F6}" filter="1" showAutoFilter="1">
      <pane xSplit="10" ySplit="177" topLeftCell="V179" activePane="bottomRight" state="frozen"/>
      <selection pane="bottomRight" activeCell="AA38" activeCellId="3" sqref="AA35 AA36 AA37 AA38"/>
      <pageMargins left="0.7" right="0.7" top="0.75" bottom="0.75" header="0.3" footer="0.3"/>
      <pageSetup paperSize="9" orientation="portrait" r:id="rId1"/>
      <autoFilter ref="A2:AH224">
        <filterColumn colId="0">
          <filters>
            <filter val="Ежова И."/>
          </filters>
        </filterColumn>
      </autoFilter>
    </customSheetView>
    <customSheetView guid="{D044A299-DA51-4DF3-9B02-C46708966373}" filter="1" showAutoFilter="1">
      <pane xSplit="10" ySplit="59" topLeftCell="W61" activePane="bottomRight" state="frozen"/>
      <selection pane="bottomRight" activeCell="Y192" sqref="Y192"/>
      <pageMargins left="0.7" right="0.7" top="0.75" bottom="0.75" header="0.3" footer="0.3"/>
      <autoFilter ref="A2:BF224">
        <filterColumn colId="0">
          <filters>
            <filter val="Райс Л."/>
          </filters>
        </filterColumn>
        <sortState ref="A3:AH176">
          <sortCondition ref="A2:A176"/>
        </sortState>
      </autoFilter>
    </customSheetView>
    <customSheetView guid="{FE0009D2-871B-4864-8F25-C0F956A51180}" filter="1" showAutoFilter="1">
      <pane xSplit="10" ySplit="165" topLeftCell="K167" activePane="bottomRight" state="frozen"/>
      <selection pane="bottomRight" activeCell="S221" sqref="S221"/>
      <pageMargins left="0.7" right="0.7" top="0.75" bottom="0.75" header="0.3" footer="0.3"/>
      <autoFilter ref="A2:BF224">
        <filterColumn colId="0">
          <filters>
            <filter val="Уранова М."/>
          </filters>
        </filterColumn>
        <sortState ref="A3:AH176">
          <sortCondition ref="A2:A176"/>
        </sortState>
      </autoFilter>
    </customSheetView>
    <customSheetView guid="{DC8F8B48-F77B-4E39-973E-2D41360830A4}" filter="1" showAutoFilter="1">
      <pane xSplit="10" ySplit="59" topLeftCell="X61" activePane="bottomRight" state="frozen"/>
      <selection pane="bottomRight" activeCell="AA125" sqref="AA125:AA126"/>
      <pageMargins left="0.7" right="0.7" top="0.75" bottom="0.75" header="0.3" footer="0.3"/>
      <autoFilter ref="A2:BF227">
        <filterColumn colId="0">
          <filters>
            <filter val="Седанова И."/>
          </filters>
        </filterColumn>
        <sortState ref="A3:AH176">
          <sortCondition ref="A2:A176"/>
        </sortState>
      </autoFilter>
    </customSheetView>
    <customSheetView guid="{EFD2CF0F-0994-4389-ABAB-77F25EDDC1F4}" filter="1" showAutoFilter="1">
      <pane xSplit="10" ySplit="175" topLeftCell="AB177" activePane="bottomRight" state="frozen"/>
      <selection pane="bottomRight" activeCell="W177" sqref="W177"/>
      <pageMargins left="0.7" right="0.7" top="0.75" bottom="0.75" header="0.3" footer="0.3"/>
      <autoFilter ref="A2:BF227">
        <filterColumn colId="0">
          <filters>
            <filter val="Борисова М."/>
          </filters>
        </filterColumn>
        <sortState ref="A3:AH176">
          <sortCondition ref="A2:A176"/>
        </sortState>
      </autoFilter>
    </customSheetView>
    <customSheetView guid="{C4DC597C-B6FD-4840-A97E-FE85AB3B8F4D}" showAutoFilter="1">
      <pane xSplit="10" ySplit="60" topLeftCell="K65" activePane="bottomRight" state="frozen"/>
      <selection pane="bottomRight" activeCell="E230" sqref="E230"/>
      <pageMargins left="0.7" right="0.7" top="0.75" bottom="0.75" header="0.3" footer="0.3"/>
      <autoFilter ref="A2:BF227">
        <sortState ref="A3:AH176">
          <sortCondition ref="A2:A176"/>
        </sortState>
      </autoFilter>
    </customSheetView>
    <customSheetView guid="{3553B7AF-E1A4-4AFD-A873-AD0019ADF29F}" filter="1" showAutoFilter="1">
      <pane xSplit="10" ySplit="2" topLeftCell="K3" activePane="bottomRight" state="frozen"/>
      <selection pane="bottomRight" activeCell="C2" sqref="C2"/>
      <pageMargins left="0.7" right="0.7" top="0.75" bottom="0.75" header="0.3" footer="0.3"/>
      <autoFilter ref="A2:BF227">
        <filterColumn colId="0">
          <filters>
            <filter val="Ксенофонтова С."/>
          </filters>
        </filterColumn>
        <sortState ref="A3:AH176">
          <sortCondition ref="A2:A176"/>
        </sortState>
      </autoFilter>
    </customSheetView>
    <customSheetView guid="{CF1D1741-F546-410D-852C-8EB5B6122602}" showAutoFilter="1">
      <pane xSplit="10" ySplit="2" topLeftCell="T3" activePane="bottomRight" state="frozen"/>
      <selection pane="bottomRight" activeCell="V120" sqref="V120"/>
      <pageMargins left="0.7" right="0.7" top="0.75" bottom="0.75" header="0.3" footer="0.3"/>
      <autoFilter ref="A2:BF227">
        <sortState ref="A3:AH176">
          <sortCondition ref="A2:A176"/>
        </sortState>
      </autoFilter>
    </customSheetView>
    <customSheetView guid="{1B591947-C498-4A30-8751-0EE4291DA385}" filter="1" showAutoFilter="1">
      <pane xSplit="10" ySplit="2" topLeftCell="S151" activePane="bottomRight" state="frozen"/>
      <selection pane="bottomRight" activeCell="AA157" sqref="AA157"/>
      <pageMargins left="0.7" right="0.7" top="0.75" bottom="0.75" header="0.3" footer="0.3"/>
      <autoFilter ref="A2:BF227">
        <filterColumn colId="0">
          <filters>
            <filter val="Трофимов И."/>
          </filters>
        </filterColumn>
        <sortState ref="A3:AH176">
          <sortCondition ref="A2:A176"/>
        </sortState>
      </autoFilter>
    </customSheetView>
    <customSheetView guid="{8A483079-3E23-4D88-B30A-B80105DA04CA}" showAutoFilter="1">
      <pane xSplit="10" ySplit="2" topLeftCell="K3" activePane="bottomRight" state="frozen"/>
      <selection pane="bottomRight" activeCell="A228" sqref="A228:XFD272"/>
      <pageMargins left="0.7" right="0.7" top="0.75" bottom="0.75" header="0.3" footer="0.3"/>
      <autoFilter ref="A2:BF176">
        <sortState ref="A3:AH176">
          <sortCondition ref="A2:A176"/>
        </sortState>
      </autoFilter>
    </customSheetView>
    <customSheetView guid="{60785E8D-37EA-47D8-BDAD-CDF3594339F7}" filter="1" showAutoFilter="1">
      <pane xSplit="10" ySplit="2" topLeftCell="O3" activePane="bottomRight" state="frozen"/>
      <selection pane="bottomRight" activeCell="C87" sqref="C87:C96"/>
      <pageMargins left="0.7" right="0.7" top="0.75" bottom="0.75" header="0.3" footer="0.3"/>
      <autoFilter ref="A2:BF227">
        <filterColumn colId="0">
          <filters>
            <filter val="Пакулина Н."/>
          </filters>
        </filterColumn>
        <sortState ref="A3:AH176">
          <sortCondition ref="A2:A176"/>
        </sortState>
      </autoFilter>
    </customSheetView>
    <customSheetView guid="{F59EE99D-62E0-4ED0-A5D3-80049DC7C12E}" filter="1" showAutoFilter="1">
      <pane xSplit="10" ySplit="2" topLeftCell="S3" activePane="bottomRight" state="frozen"/>
      <selection pane="bottomRight" activeCell="C23" sqref="C23"/>
      <pageMargins left="0.7" right="0.7" top="0.75" bottom="0.75" header="0.3" footer="0.3"/>
      <autoFilter ref="A2:BF227">
        <filterColumn colId="0">
          <filters>
            <filter val="Боркова В."/>
          </filters>
        </filterColumn>
        <sortState ref="A3:AH176">
          <sortCondition ref="A2:A176"/>
        </sortState>
      </autoFilter>
    </customSheetView>
    <customSheetView guid="{E93B052E-715D-4F14-9647-933224823115}" showAutoFilter="1">
      <pane xSplit="10" ySplit="175" topLeftCell="K177" activePane="bottomRight" state="frozen"/>
      <selection pane="bottomRight" activeCell="C2" sqref="C2"/>
      <pageMargins left="0.7" right="0.7" top="0.75" bottom="0.75" header="0.3" footer="0.3"/>
      <autoFilter ref="A2:BF227">
        <sortState ref="A3:AH176">
          <sortCondition ref="A2:A176"/>
        </sortState>
      </autoFilter>
    </customSheetView>
    <customSheetView guid="{28DF9E3F-FB86-4884-BADF-5C438E4E9E08}" showAutoFilter="1">
      <pane xSplit="10" ySplit="2" topLeftCell="K3" activePane="bottomRight" state="frozen"/>
      <selection pane="bottomRight" activeCell="I232" sqref="I232"/>
      <pageMargins left="0.7" right="0.7" top="0.75" bottom="0.75" header="0.3" footer="0.3"/>
      <autoFilter ref="A2:BF227">
        <sortState ref="A3:AH176">
          <sortCondition ref="A2:A176"/>
        </sortState>
      </autoFilter>
    </customSheetView>
    <customSheetView guid="{9A5BB65F-9DCC-4261-8794-5281B6BC3EEB}" showAutoFilter="1">
      <pane xSplit="10" ySplit="59" topLeftCell="V61" activePane="bottomRight" state="frozen"/>
      <selection pane="bottomRight" activeCell="T227" sqref="T227"/>
      <pageMargins left="0.7" right="0.7" top="0.75" bottom="0.75" header="0.3" footer="0.3"/>
      <autoFilter ref="A2:BF224">
        <sortState ref="A3:AH176">
          <sortCondition ref="A2:A176"/>
        </sortState>
      </autoFilter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I15" sqref="I15"/>
    </sheetView>
  </sheetViews>
  <sheetFormatPr defaultRowHeight="15" x14ac:dyDescent="0.25"/>
  <cols>
    <col min="1" max="1" width="10.140625" bestFit="1" customWidth="1"/>
    <col min="3" max="3" width="10.140625" bestFit="1" customWidth="1"/>
  </cols>
  <sheetData>
    <row r="1" spans="1:1" x14ac:dyDescent="0.25">
      <c r="A1" s="1">
        <v>45658</v>
      </c>
    </row>
    <row r="2" spans="1:1" x14ac:dyDescent="0.25">
      <c r="A2" s="1">
        <v>45659</v>
      </c>
    </row>
    <row r="3" spans="1:1" x14ac:dyDescent="0.25">
      <c r="A3" s="1">
        <v>45660</v>
      </c>
    </row>
    <row r="4" spans="1:1" x14ac:dyDescent="0.25">
      <c r="A4" s="1">
        <v>45661</v>
      </c>
    </row>
    <row r="5" spans="1:1" x14ac:dyDescent="0.25">
      <c r="A5" s="1">
        <v>45662</v>
      </c>
    </row>
    <row r="6" spans="1:1" x14ac:dyDescent="0.25">
      <c r="A6" s="1">
        <v>45663</v>
      </c>
    </row>
    <row r="7" spans="1:1" x14ac:dyDescent="0.25">
      <c r="A7" s="1">
        <v>45664</v>
      </c>
    </row>
    <row r="8" spans="1:1" x14ac:dyDescent="0.25">
      <c r="A8" s="1">
        <v>45665</v>
      </c>
    </row>
    <row r="9" spans="1:1" x14ac:dyDescent="0.25">
      <c r="A9" s="1">
        <v>45778</v>
      </c>
    </row>
    <row r="10" spans="1:1" x14ac:dyDescent="0.25">
      <c r="A10" s="1">
        <v>45779</v>
      </c>
    </row>
    <row r="11" spans="1:1" x14ac:dyDescent="0.25">
      <c r="A11" s="1">
        <v>45780</v>
      </c>
    </row>
    <row r="12" spans="1:1" x14ac:dyDescent="0.25">
      <c r="A12" s="1">
        <v>45781</v>
      </c>
    </row>
    <row r="13" spans="1:1" x14ac:dyDescent="0.25">
      <c r="A13" s="1">
        <v>45785</v>
      </c>
    </row>
    <row r="14" spans="1:1" x14ac:dyDescent="0.25">
      <c r="A14" s="1">
        <v>45786</v>
      </c>
    </row>
    <row r="15" spans="1:1" x14ac:dyDescent="0.25">
      <c r="A15" s="1">
        <v>45787</v>
      </c>
    </row>
    <row r="16" spans="1:1" x14ac:dyDescent="0.25">
      <c r="A16" s="1">
        <v>45788</v>
      </c>
    </row>
    <row r="17" spans="1:1" x14ac:dyDescent="0.25">
      <c r="A17" s="1">
        <v>45820</v>
      </c>
    </row>
    <row r="18" spans="1:1" x14ac:dyDescent="0.25">
      <c r="A18" s="1">
        <v>45821</v>
      </c>
    </row>
    <row r="19" spans="1:1" x14ac:dyDescent="0.25">
      <c r="A19" s="1">
        <v>45822</v>
      </c>
    </row>
    <row r="20" spans="1:1" x14ac:dyDescent="0.25">
      <c r="A20" s="1">
        <v>45823</v>
      </c>
    </row>
    <row r="21" spans="1:1" x14ac:dyDescent="0.25">
      <c r="A21" s="1">
        <v>45964</v>
      </c>
    </row>
    <row r="22" spans="1:1" x14ac:dyDescent="0.25">
      <c r="A22" s="1">
        <v>45965</v>
      </c>
    </row>
    <row r="23" spans="1:1" x14ac:dyDescent="0.25">
      <c r="A23" s="1">
        <v>46022</v>
      </c>
    </row>
    <row r="24" spans="1:1" x14ac:dyDescent="0.25">
      <c r="A24" s="1"/>
    </row>
    <row r="25" spans="1:1" x14ac:dyDescent="0.25">
      <c r="A25" s="1"/>
    </row>
  </sheetData>
  <customSheetViews>
    <customSheetView guid="{90A5E4D5-9C11-458E-B237-686DAA9376F6}">
      <selection activeCell="I15" sqref="I15"/>
      <pageMargins left="0.7" right="0.7" top="0.75" bottom="0.75" header="0.3" footer="0.3"/>
    </customSheetView>
    <customSheetView guid="{D044A299-DA51-4DF3-9B02-C46708966373}">
      <selection activeCell="I15" sqref="I15"/>
      <pageMargins left="0.7" right="0.7" top="0.75" bottom="0.75" header="0.3" footer="0.3"/>
    </customSheetView>
    <customSheetView guid="{FE0009D2-871B-4864-8F25-C0F956A51180}">
      <selection activeCell="I15" sqref="I15"/>
      <pageMargins left="0.7" right="0.7" top="0.75" bottom="0.75" header="0.3" footer="0.3"/>
    </customSheetView>
    <customSheetView guid="{DC8F8B48-F77B-4E39-973E-2D41360830A4}">
      <selection activeCell="I15" sqref="I15"/>
      <pageMargins left="0.7" right="0.7" top="0.75" bottom="0.75" header="0.3" footer="0.3"/>
    </customSheetView>
    <customSheetView guid="{EFD2CF0F-0994-4389-ABAB-77F25EDDC1F4}">
      <selection activeCell="I15" sqref="I15"/>
      <pageMargins left="0.7" right="0.7" top="0.75" bottom="0.75" header="0.3" footer="0.3"/>
    </customSheetView>
    <customSheetView guid="{C4DC597C-B6FD-4840-A97E-FE85AB3B8F4D}">
      <selection activeCell="I15" sqref="I15"/>
      <pageMargins left="0.7" right="0.7" top="0.75" bottom="0.75" header="0.3" footer="0.3"/>
    </customSheetView>
    <customSheetView guid="{3553B7AF-E1A4-4AFD-A873-AD0019ADF29F}">
      <selection activeCell="I15" sqref="I15"/>
      <pageMargins left="0.7" right="0.7" top="0.75" bottom="0.75" header="0.3" footer="0.3"/>
    </customSheetView>
    <customSheetView guid="{CF1D1741-F546-410D-852C-8EB5B6122602}">
      <selection activeCell="I15" sqref="I15"/>
      <pageMargins left="0.7" right="0.7" top="0.75" bottom="0.75" header="0.3" footer="0.3"/>
    </customSheetView>
    <customSheetView guid="{1B591947-C498-4A30-8751-0EE4291DA385}">
      <selection activeCell="I15" sqref="I15"/>
      <pageMargins left="0.7" right="0.7" top="0.75" bottom="0.75" header="0.3" footer="0.3"/>
    </customSheetView>
    <customSheetView guid="{8A483079-3E23-4D88-B30A-B80105DA04CA}">
      <selection activeCell="I15" sqref="I15"/>
      <pageMargins left="0.7" right="0.7" top="0.75" bottom="0.75" header="0.3" footer="0.3"/>
    </customSheetView>
    <customSheetView guid="{60785E8D-37EA-47D8-BDAD-CDF3594339F7}">
      <selection activeCell="I15" sqref="I15"/>
      <pageMargins left="0.7" right="0.7" top="0.75" bottom="0.75" header="0.3" footer="0.3"/>
    </customSheetView>
    <customSheetView guid="{F59EE99D-62E0-4ED0-A5D3-80049DC7C12E}">
      <selection activeCell="I15" sqref="I15"/>
      <pageMargins left="0.7" right="0.7" top="0.75" bottom="0.75" header="0.3" footer="0.3"/>
    </customSheetView>
    <customSheetView guid="{E93B052E-715D-4F14-9647-933224823115}">
      <selection activeCell="I15" sqref="I15"/>
      <pageMargins left="0.7" right="0.7" top="0.75" bottom="0.75" header="0.3" footer="0.3"/>
    </customSheetView>
    <customSheetView guid="{28DF9E3F-FB86-4884-BADF-5C438E4E9E08}">
      <selection sqref="A1:A23"/>
      <pageMargins left="0.7" right="0.7" top="0.75" bottom="0.75" header="0.3" footer="0.3"/>
    </customSheetView>
    <customSheetView guid="{9A5BB65F-9DCC-4261-8794-5281B6BC3EEB}">
      <selection activeCell="I15" sqref="I1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05" workbookViewId="0">
      <selection activeCell="C541" sqref="C541"/>
    </sheetView>
  </sheetViews>
  <sheetFormatPr defaultRowHeight="15" x14ac:dyDescent="0.25"/>
  <cols>
    <col min="1" max="1" width="33.5703125" customWidth="1"/>
    <col min="2" max="2" width="48.28515625" bestFit="1" customWidth="1"/>
    <col min="3" max="3" width="33.5703125" customWidth="1"/>
  </cols>
  <sheetData/>
  <customSheetViews>
    <customSheetView guid="{90A5E4D5-9C11-458E-B237-686DAA9376F6}" topLeftCell="A505">
      <selection activeCell="C541" sqref="C541"/>
      <pageMargins left="0.7" right="0.7" top="0.75" bottom="0.75" header="0.3" footer="0.3"/>
    </customSheetView>
    <customSheetView guid="{D044A299-DA51-4DF3-9B02-C46708966373}" topLeftCell="A505">
      <selection activeCell="C541" sqref="C541"/>
      <pageMargins left="0.7" right="0.7" top="0.75" bottom="0.75" header="0.3" footer="0.3"/>
    </customSheetView>
    <customSheetView guid="{FE0009D2-871B-4864-8F25-C0F956A51180}" topLeftCell="A505">
      <selection activeCell="C541" sqref="C541"/>
      <pageMargins left="0.7" right="0.7" top="0.75" bottom="0.75" header="0.3" footer="0.3"/>
    </customSheetView>
    <customSheetView guid="{28DF9E3F-FB86-4884-BADF-5C438E4E9E08}" showAutoFilter="1" topLeftCell="A487">
      <selection activeCell="A259" sqref="A259:D525"/>
      <pageMargins left="0.7" right="0.7" top="0.75" bottom="0.75" header="0.3" footer="0.3"/>
      <autoFilter ref="A1:B1">
        <sortState ref="A2:B266">
          <sortCondition ref="A1"/>
        </sortState>
      </autoFilter>
    </customSheetView>
    <customSheetView guid="{9A5BB65F-9DCC-4261-8794-5281B6BC3EEB}" topLeftCell="A505">
      <selection activeCell="C541" sqref="C54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7:A217"/>
  <sheetViews>
    <sheetView workbookViewId="0">
      <selection activeCell="H23" sqref="H23"/>
    </sheetView>
  </sheetViews>
  <sheetFormatPr defaultRowHeight="15" x14ac:dyDescent="0.25"/>
  <cols>
    <col min="1" max="1" width="48.28515625" bestFit="1" customWidth="1"/>
  </cols>
  <sheetData>
    <row r="37" spans="1:1" x14ac:dyDescent="0.25">
      <c r="A37" s="12"/>
    </row>
    <row r="55" spans="1:1" x14ac:dyDescent="0.25">
      <c r="A55" s="12"/>
    </row>
    <row r="68" spans="1:1" x14ac:dyDescent="0.25">
      <c r="A68" s="12"/>
    </row>
    <row r="75" spans="1:1" x14ac:dyDescent="0.25">
      <c r="A75" s="12"/>
    </row>
    <row r="103" spans="1:1" x14ac:dyDescent="0.25">
      <c r="A103" s="12"/>
    </row>
    <row r="120" spans="1:1" x14ac:dyDescent="0.25">
      <c r="A120" s="12"/>
    </row>
    <row r="173" spans="1:1" x14ac:dyDescent="0.25">
      <c r="A173" s="12"/>
    </row>
    <row r="176" spans="1:1" x14ac:dyDescent="0.25">
      <c r="A176" s="12"/>
    </row>
    <row r="198" spans="1:1" x14ac:dyDescent="0.25">
      <c r="A198" s="12"/>
    </row>
    <row r="217" spans="1:1" x14ac:dyDescent="0.25">
      <c r="A217" s="12"/>
    </row>
  </sheetData>
  <customSheetViews>
    <customSheetView guid="{90A5E4D5-9C11-458E-B237-686DAA9376F6}">
      <selection activeCell="H23" sqref="H23"/>
      <pageMargins left="0.7" right="0.7" top="0.75" bottom="0.75" header="0.3" footer="0.3"/>
    </customSheetView>
    <customSheetView guid="{D044A299-DA51-4DF3-9B02-C46708966373}">
      <selection activeCell="H23" sqref="H23"/>
      <pageMargins left="0.7" right="0.7" top="0.75" bottom="0.75" header="0.3" footer="0.3"/>
    </customSheetView>
    <customSheetView guid="{FE0009D2-871B-4864-8F25-C0F956A51180}">
      <selection activeCell="H23" sqref="H23"/>
      <pageMargins left="0.7" right="0.7" top="0.75" bottom="0.75" header="0.3" footer="0.3"/>
    </customSheetView>
    <customSheetView guid="{28DF9E3F-FB86-4884-BADF-5C438E4E9E08}" showAutoFilter="1" topLeftCell="A187">
      <selection activeCell="A2" sqref="A2:A226"/>
      <pageMargins left="0.7" right="0.7" top="0.75" bottom="0.75" header="0.3" footer="0.3"/>
      <autoFilter ref="A1:A226">
        <sortState ref="A2:A226">
          <sortCondition ref="A1:A226"/>
        </sortState>
      </autoFilter>
    </customSheetView>
    <customSheetView guid="{9A5BB65F-9DCC-4261-8794-5281B6BC3EEB}">
      <selection activeCell="H23" sqref="H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5" workbookViewId="0">
      <selection activeCell="G80" sqref="G80"/>
    </sheetView>
  </sheetViews>
  <sheetFormatPr defaultRowHeight="15" x14ac:dyDescent="0.25"/>
  <sheetData/>
  <customSheetViews>
    <customSheetView guid="{90A5E4D5-9C11-458E-B237-686DAA9376F6}" topLeftCell="A55">
      <selection activeCell="G80" sqref="G80"/>
      <pageMargins left="0.7" right="0.7" top="0.75" bottom="0.75" header="0.3" footer="0.3"/>
    </customSheetView>
    <customSheetView guid="{D044A299-DA51-4DF3-9B02-C46708966373}" topLeftCell="A55">
      <selection activeCell="G80" sqref="G80"/>
      <pageMargins left="0.7" right="0.7" top="0.75" bottom="0.75" header="0.3" footer="0.3"/>
    </customSheetView>
    <customSheetView guid="{FE0009D2-871B-4864-8F25-C0F956A51180}" topLeftCell="A55">
      <selection activeCell="G80" sqref="G80"/>
      <pageMargins left="0.7" right="0.7" top="0.75" bottom="0.75" header="0.3" footer="0.3"/>
    </customSheetView>
    <customSheetView guid="{28DF9E3F-FB86-4884-BADF-5C438E4E9E08}" showAutoFilter="1" topLeftCell="A226">
      <selection activeCell="A240" sqref="A240:D244"/>
      <pageMargins left="0.7" right="0.7" top="0.75" bottom="0.75" header="0.3" footer="0.3"/>
      <autoFilter ref="A1:D251"/>
    </customSheetView>
    <customSheetView guid="{9A5BB65F-9DCC-4261-8794-5281B6BC3EEB}" topLeftCell="A55">
      <selection activeCell="G80" sqref="G8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8" sqref="L28"/>
    </sheetView>
  </sheetViews>
  <sheetFormatPr defaultRowHeight="15" x14ac:dyDescent="0.25"/>
  <sheetData/>
  <customSheetViews>
    <customSheetView guid="{90A5E4D5-9C11-458E-B237-686DAA9376F6}">
      <selection activeCell="L28" sqref="L28"/>
      <pageMargins left="0.7" right="0.7" top="0.75" bottom="0.75" header="0.3" footer="0.3"/>
    </customSheetView>
    <customSheetView guid="{D044A299-DA51-4DF3-9B02-C46708966373}">
      <selection activeCell="L28" sqref="L28"/>
      <pageMargins left="0.7" right="0.7" top="0.75" bottom="0.75" header="0.3" footer="0.3"/>
    </customSheetView>
    <customSheetView guid="{FE0009D2-871B-4864-8F25-C0F956A51180}">
      <selection activeCell="L28" sqref="L28"/>
      <pageMargins left="0.7" right="0.7" top="0.75" bottom="0.75" header="0.3" footer="0.3"/>
    </customSheetView>
    <customSheetView guid="{28DF9E3F-FB86-4884-BADF-5C438E4E9E08}">
      <selection sqref="A1:D18"/>
      <pageMargins left="0.7" right="0.7" top="0.75" bottom="0.75" header="0.3" footer="0.3"/>
    </customSheetView>
    <customSheetView guid="{9A5BB65F-9DCC-4261-8794-5281B6BC3EEB}">
      <selection activeCell="L28" sqref="L2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wsSortMap1.xml><?xml version="1.0" encoding="utf-8"?>
<worksheetSortMap xmlns="http://schemas.microsoft.com/office/excel/2006/main">
  <rowSortMap ref="A2:XFD226" count="223">
    <row newVal="1" oldVal="109"/>
    <row newVal="2" oldVal="110"/>
    <row newVal="3" oldVal="99"/>
    <row newVal="4" oldVal="185"/>
    <row newVal="5" oldVal="113"/>
    <row newVal="6" oldVal="215"/>
    <row newVal="7" oldVal="56"/>
    <row newVal="8" oldVal="28"/>
    <row newVal="9" oldVal="75"/>
    <row newVal="10" oldVal="72"/>
    <row newVal="11" oldVal="59"/>
    <row newVal="12" oldVal="23"/>
    <row newVal="13" oldVal="143"/>
    <row newVal="14" oldVal="29"/>
    <row newVal="15" oldVal="147"/>
    <row newVal="16" oldVal="139"/>
    <row newVal="17" oldVal="6"/>
    <row newVal="18" oldVal="1"/>
    <row newVal="19" oldVal="137"/>
    <row newVal="20" oldVal="57"/>
    <row newVal="21" oldVal="2"/>
    <row newVal="22" oldVal="131"/>
    <row newVal="23" oldVal="189"/>
    <row newVal="24" oldVal="77"/>
    <row newVal="25" oldVal="80"/>
    <row newVal="26" oldVal="114"/>
    <row newVal="27" oldVal="132"/>
    <row newVal="28" oldVal="50"/>
    <row newVal="29" oldVal="119"/>
    <row newVal="30" oldVal="51"/>
    <row newVal="31" oldVal="203"/>
    <row newVal="32" oldVal="62"/>
    <row newVal="33" oldVal="207"/>
    <row newVal="34" oldVal="15"/>
    <row newVal="35" oldVal="64"/>
    <row newVal="36" oldVal="85"/>
    <row newVal="37" oldVal="123"/>
    <row newVal="38" oldVal="16"/>
    <row newVal="39" oldVal="166"/>
    <row newVal="40" oldVal="60"/>
    <row newVal="41" oldVal="209"/>
    <row newVal="42" oldVal="210"/>
    <row newVal="43" oldVal="211"/>
    <row newVal="44" oldVal="12"/>
    <row newVal="45" oldVal="76"/>
    <row newVal="46" oldVal="24"/>
    <row newVal="47" oldVal="120"/>
    <row newVal="48" oldVal="121"/>
    <row newVal="49" oldVal="112"/>
    <row newVal="50" oldVal="199"/>
    <row newVal="51" oldVal="175"/>
    <row newVal="52" oldVal="118"/>
    <row newVal="53" oldVal="52"/>
    <row newVal="54" oldVal="86"/>
    <row newVal="55" oldVal="181"/>
    <row newVal="56" oldVal="134"/>
    <row newVal="57" oldVal="65"/>
    <row newVal="58" oldVal="153"/>
    <row newVal="59" oldVal="3"/>
    <row newVal="60" oldVal="69"/>
    <row newVal="61" oldVal="44"/>
    <row newVal="62" oldVal="141"/>
    <row newVal="63" oldVal="30"/>
    <row newVal="64" oldVal="31"/>
    <row newVal="65" oldVal="32"/>
    <row newVal="66" oldVal="33"/>
    <row newVal="67" oldVal="89"/>
    <row newVal="68" oldVal="103"/>
    <row newVal="69" oldVal="14"/>
    <row newVal="70" oldVal="140"/>
    <row newVal="71" oldVal="43"/>
    <row newVal="72" oldVal="170"/>
    <row newVal="73" oldVal="171"/>
    <row newVal="74" oldVal="87"/>
    <row newVal="75" oldVal="161"/>
    <row newVal="76" oldVal="164"/>
    <row newVal="77" oldVal="128"/>
    <row newVal="78" oldVal="125"/>
    <row newVal="79" oldVal="126"/>
    <row newVal="80" oldVal="154"/>
    <row newVal="81" oldVal="216"/>
    <row newVal="82" oldVal="115"/>
    <row newVal="83" oldVal="144"/>
    <row newVal="84" oldVal="192"/>
    <row newVal="85" oldVal="71"/>
    <row newVal="86" oldVal="150"/>
    <row newVal="87" oldVal="136"/>
    <row newVal="88" oldVal="73"/>
    <row newVal="89" oldVal="25"/>
    <row newVal="90" oldVal="152"/>
    <row newVal="91" oldVal="55"/>
    <row newVal="92" oldVal="195"/>
    <row newVal="93" oldVal="101"/>
    <row newVal="94" oldVal="45"/>
    <row newVal="95" oldVal="54"/>
    <row newVal="96" oldVal="53"/>
    <row newVal="97" oldVal="162"/>
    <row newVal="98" oldVal="212"/>
    <row newVal="99" oldVal="213"/>
    <row newVal="100" oldVal="167"/>
    <row newVal="101" oldVal="214"/>
    <row newVal="102" oldVal="90"/>
    <row newVal="103" oldVal="130"/>
    <row newVal="104" oldVal="42"/>
    <row newVal="105" oldVal="36"/>
    <row newVal="106" oldVal="37"/>
    <row newVal="107" oldVal="63"/>
    <row newVal="108" oldVal="38"/>
    <row newVal="109" oldVal="177"/>
    <row newVal="110" oldVal="66"/>
    <row newVal="111" oldVal="138"/>
    <row newVal="112" oldVal="26"/>
    <row newVal="113" oldVal="22"/>
    <row newVal="114" oldVal="223"/>
    <row newVal="115" oldVal="78"/>
    <row newVal="116" oldVal="81"/>
    <row newVal="117" oldVal="208"/>
    <row newVal="118" oldVal="122"/>
    <row newVal="119" oldVal="92"/>
    <row newVal="120" oldVal="105"/>
    <row newVal="121" oldVal="127"/>
    <row newVal="122" oldVal="97"/>
    <row newVal="123" oldVal="39"/>
    <row newVal="124" oldVal="187"/>
    <row newVal="125" oldVal="34"/>
    <row newVal="126" oldVal="74"/>
    <row newVal="127" oldVal="19"/>
    <row newVal="128" oldVal="142"/>
    <row newVal="129" oldVal="178"/>
    <row newVal="130" oldVal="17"/>
    <row newVal="131" oldVal="200"/>
    <row newVal="132" oldVal="95"/>
    <row newVal="133" oldVal="173"/>
    <row newVal="134" oldVal="179"/>
    <row newVal="135" oldVal="172"/>
    <row newVal="136" oldVal="217"/>
    <row newVal="137" oldVal="218"/>
    <row newVal="138" oldVal="219"/>
    <row newVal="139" oldVal="168"/>
    <row newVal="140" oldVal="190"/>
    <row newVal="141" oldVal="8"/>
    <row newVal="142" oldVal="193"/>
    <row newVal="143" oldVal="169"/>
    <row newVal="144" oldVal="196"/>
    <row newVal="145" oldVal="222"/>
    <row newVal="146" oldVal="158"/>
    <row newVal="147" oldVal="149"/>
    <row newVal="148" oldVal="151"/>
    <row newVal="149" oldVal="20"/>
    <row newVal="150" oldVal="67"/>
    <row newVal="151" oldVal="104"/>
    <row newVal="152" oldVal="220"/>
    <row newVal="153" oldVal="204"/>
    <row newVal="154" oldVal="40"/>
    <row newVal="155" oldVal="180"/>
    <row newVal="156" oldVal="133"/>
    <row newVal="157" oldVal="145"/>
    <row newVal="158" oldVal="163"/>
    <row newVal="159" oldVal="9"/>
    <row newVal="161" oldVal="10"/>
    <row newVal="162" oldVal="11"/>
    <row newVal="163" oldVal="82"/>
    <row newVal="164" oldVal="191"/>
    <row newVal="165" oldVal="182"/>
    <row newVal="166" oldVal="102"/>
    <row newVal="167" oldVal="61"/>
    <row newVal="168" oldVal="184"/>
    <row newVal="169" oldVal="116"/>
    <row newVal="170" oldVal="224"/>
    <row newVal="171" oldVal="188"/>
    <row newVal="172" oldVal="93"/>
    <row newVal="173" oldVal="221"/>
    <row newVal="174" oldVal="206"/>
    <row newVal="175" oldVal="91"/>
    <row newVal="176" oldVal="46"/>
    <row newVal="177" oldVal="68"/>
    <row newVal="178" oldVal="47"/>
    <row newVal="179" oldVal="4"/>
    <row newVal="180" oldVal="84"/>
    <row newVal="181" oldVal="157"/>
    <row newVal="182" oldVal="35"/>
    <row newVal="183" oldVal="70"/>
    <row newVal="184" oldVal="159"/>
    <row newVal="185" oldVal="111"/>
    <row newVal="187" oldVal="98"/>
    <row newVal="188" oldVal="107"/>
    <row newVal="189" oldVal="201"/>
    <row newVal="190" oldVal="202"/>
    <row newVal="191" oldVal="135"/>
    <row newVal="192" oldVal="108"/>
    <row newVal="193" oldVal="129"/>
    <row newVal="194" oldVal="106"/>
    <row newVal="195" oldVal="41"/>
    <row newVal="196" oldVal="21"/>
    <row newVal="197" oldVal="94"/>
    <row newVal="198" oldVal="155"/>
    <row newVal="199" oldVal="205"/>
    <row newVal="200" oldVal="48"/>
    <row newVal="201" oldVal="49"/>
    <row newVal="202" oldVal="146"/>
    <row newVal="203" oldVal="174"/>
    <row newVal="204" oldVal="176"/>
    <row newVal="205" oldVal="225"/>
    <row newVal="206" oldVal="197"/>
    <row newVal="207" oldVal="18"/>
    <row newVal="208" oldVal="96"/>
    <row newVal="209" oldVal="198"/>
    <row newVal="210" oldVal="156"/>
    <row newVal="211" oldVal="194"/>
    <row newVal="212" oldVal="100"/>
    <row newVal="213" oldVal="83"/>
    <row newVal="214" oldVal="79"/>
    <row newVal="215" oldVal="58"/>
    <row newVal="216" oldVal="88"/>
    <row newVal="217" oldVal="5"/>
    <row newVal="218" oldVal="13"/>
    <row newVal="219" oldVal="165"/>
    <row newVal="220" oldVal="148"/>
    <row newVal="221" oldVal="124"/>
    <row newVal="222" oldVal="27"/>
    <row newVal="223" oldVal="117"/>
    <row newVal="224" oldVal="7"/>
    <row newVal="225" oldVal="183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график</vt:lpstr>
      <vt:lpstr>праздники 2025</vt:lpstr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Сухих Ирина Сергеевна</dc:creator>
  <cp:lastModifiedBy>Даниленко Олег Анатольевич</cp:lastModifiedBy>
  <dcterms:created xsi:type="dcterms:W3CDTF">2023-10-05T09:41:10Z</dcterms:created>
  <dcterms:modified xsi:type="dcterms:W3CDTF">2024-10-28T08:15:21Z</dcterms:modified>
</cp:coreProperties>
</file>